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Mẫu TH. Thủ trưởng" sheetId="9" r:id="rId1"/>
    <sheet name="Mẫu TH.Don vi" sheetId="11" r:id="rId2"/>
  </sheets>
  <definedNames>
    <definedName name="_xlnm._FilterDatabase" localSheetId="0" hidden="1">'Mẫu TH. Thủ trưởng'!$A$7:$AC$9</definedName>
    <definedName name="_xlnm._FilterDatabase" localSheetId="1" hidden="1">'Mẫu TH.Don vi'!$A$5:$S$6</definedName>
    <definedName name="_xlnm.Print_Titles" localSheetId="0">'Mẫu TH. Thủ trưởng'!$5:$5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3" i="11" l="1"/>
  <c r="J6" i="11" s="1"/>
  <c r="AB9" i="9"/>
  <c r="R12" i="11" l="1"/>
  <c r="R11" i="11"/>
  <c r="R10" i="11"/>
  <c r="R9" i="11"/>
  <c r="D13" i="11" l="1"/>
  <c r="D6" i="11" s="1"/>
  <c r="H13" i="11"/>
  <c r="H6" i="11" s="1"/>
  <c r="I13" i="11"/>
  <c r="I6" i="11" s="1"/>
  <c r="K13" i="11"/>
  <c r="M13" i="11"/>
  <c r="M6" i="11" s="1"/>
  <c r="N13" i="11"/>
  <c r="N6" i="11" s="1"/>
  <c r="O13" i="11"/>
  <c r="O6" i="11" s="1"/>
  <c r="P13" i="11"/>
  <c r="Q13" i="11"/>
  <c r="C13" i="11"/>
  <c r="C6" i="11" s="1"/>
  <c r="R6" i="11" l="1"/>
</calcChain>
</file>

<file path=xl/sharedStrings.xml><?xml version="1.0" encoding="utf-8"?>
<sst xmlns="http://schemas.openxmlformats.org/spreadsheetml/2006/main" count="79" uniqueCount="55">
  <si>
    <t>STT</t>
  </si>
  <si>
    <t>Tên đơn vị</t>
  </si>
  <si>
    <t>Không hoàn thành nhiệm vụ</t>
  </si>
  <si>
    <t>Chức vụ</t>
  </si>
  <si>
    <t>Tổng số</t>
  </si>
  <si>
    <t>Hoàn thành nhiệm vụ</t>
  </si>
  <si>
    <t>CỘNG HÒA XÃ HỘI CHỦ NGHĨA VIỆT NAM</t>
  </si>
  <si>
    <t>Độc lập - Tự do - Hạnh phúc</t>
  </si>
  <si>
    <t>ĐIỂM CBCC TỰ ĐÁNH GIÁ</t>
  </si>
  <si>
    <t>Tổng số Phiếu đồng nghiệp đánh giá</t>
  </si>
  <si>
    <t>THÀNH PHỐ HỒ CHÍ MINH</t>
  </si>
  <si>
    <t>Đơn vị</t>
  </si>
  <si>
    <t>Họ và tên</t>
  </si>
  <si>
    <t>Hoàn thành Tốt nhiệm vụ</t>
  </si>
  <si>
    <t>THỐNG KÊ KẾT QUẢ ĐÁNH GIÁ PHÂN LOẠI HÀNG QUÝ CỦA CÁC ĐƠN VỊ SỰ NGHIỆP CÔNG LẬP</t>
  </si>
  <si>
    <t>Không đánh giá</t>
  </si>
  <si>
    <t>Ghi chú</t>
  </si>
  <si>
    <t>Hoàn thành xuất sắc nhiệm vụ</t>
  </si>
  <si>
    <t>Tiêu chí 1</t>
  </si>
  <si>
    <t>Tiêu chí 2</t>
  </si>
  <si>
    <t>Tiêu chí 3</t>
  </si>
  <si>
    <t>GHI CHÚ</t>
  </si>
  <si>
    <t>Hiệu trưởng</t>
  </si>
  <si>
    <t>Tiêu chí 4</t>
  </si>
  <si>
    <t>Tiêu chí 5</t>
  </si>
  <si>
    <t>Tiêu chí 6</t>
  </si>
  <si>
    <r>
      <t>Kết quả đánh giá của Hiệu trưởng đối với Phó Hiệu trưởng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</si>
  <si>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r>
      <t>Kết quả đánh giá của Hiệu trưởng đối với viên chức của đơn vị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</si>
  <si>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t>Tiêu chí 7</t>
  </si>
  <si>
    <t>Tiêu chí 8</t>
  </si>
  <si>
    <t>Tiêu chí 9</t>
  </si>
  <si>
    <t>Tiêu chí 10</t>
  </si>
  <si>
    <t>ĐIỂM TRUNG BÌNH ĐỒNG NGHIỆP ĐÁNH GIÁ</t>
  </si>
  <si>
    <r>
      <t>Ý thức tổ chức kỷ luật, phẩm chất đạo đức</t>
    </r>
    <r>
      <rPr>
        <i/>
        <sz val="12"/>
        <color indexed="8"/>
        <rFont val="Times New Roman"/>
        <family val="1"/>
      </rPr>
      <t xml:space="preserve"> (tối đa 20 điểm)</t>
    </r>
  </si>
  <si>
    <r>
      <t xml:space="preserve">Năng lực và kỹ năng </t>
    </r>
    <r>
      <rPr>
        <i/>
        <sz val="12"/>
        <color indexed="8"/>
        <rFont val="Times New Roman"/>
        <family val="1"/>
      </rPr>
      <t>(tối đa 20 điểm)</t>
    </r>
  </si>
  <si>
    <r>
      <t>Kết quả thực hiện chức trách, nhiệm vụ được giao</t>
    </r>
    <r>
      <rPr>
        <i/>
        <sz val="10"/>
        <color indexed="8"/>
        <rFont val="Times New Roman"/>
        <family val="1"/>
      </rPr>
      <t xml:space="preserve"> (tối đa 60 điểm)</t>
    </r>
  </si>
  <si>
    <r>
      <t xml:space="preserve">Tổng điểm tự đánh giá </t>
    </r>
    <r>
      <rPr>
        <i/>
        <sz val="10"/>
        <color indexed="8"/>
        <rFont val="Times New Roman"/>
        <family val="1"/>
      </rPr>
      <t>(tối đa 100 điểm)</t>
    </r>
  </si>
  <si>
    <r>
      <t>Trung bình tổng điểm đồng nghiệp đánh giá</t>
    </r>
    <r>
      <rPr>
        <i/>
        <sz val="10"/>
        <color indexed="8"/>
        <rFont val="Times New Roman"/>
        <family val="1"/>
      </rPr>
      <t xml:space="preserve"> (tối đa 40 điểm)</t>
    </r>
  </si>
  <si>
    <r>
      <t xml:space="preserve">Kết quả đánh giá của Hiệu trưởng đối với những người đang được hưởng phụ cấp chức vụ lãnh đạo, quản lý (trừ các Phó Hiệu trưởng) theo quy định </t>
    </r>
    <r>
      <rPr>
        <sz val="11"/>
        <rFont val="Times New Roman"/>
        <family val="1"/>
      </rPr>
      <t>(ghi số lượng)</t>
    </r>
  </si>
  <si>
    <t>Trường Cao đẳng Lý Tự Trọng Thành phố Hồ Chí Minh</t>
  </si>
  <si>
    <t>Phạm Hữu Lộc</t>
  </si>
  <si>
    <t>Trong đó:</t>
  </si>
  <si>
    <t>Công chức do Sở đánh giá</t>
  </si>
  <si>
    <t>CỘNG</t>
  </si>
  <si>
    <t>- Công chức:</t>
  </si>
  <si>
    <t>HIỆU TRƯỞNG</t>
  </si>
  <si>
    <t>Viên chức, Viên chức tập sự</t>
  </si>
  <si>
    <t>Hợp đồng Sở</t>
  </si>
  <si>
    <t>Hợp đồng trường</t>
  </si>
  <si>
    <t xml:space="preserve">TRƯỜNG CAO ĐẲNG LÝ TỰ TRỌNG </t>
  </si>
  <si>
    <t>Không đánh giá: 02, lý do:</t>
  </si>
  <si>
    <t>SỞ GIÁO DỤC VÀ ĐÀO TẠO THÀNH PHỐ HỒ CHÍ MINH</t>
  </si>
  <si>
    <r>
      <t xml:space="preserve">                  TỔNG HỢP KẾT QUẢ </t>
    </r>
    <r>
      <rPr>
        <b/>
        <sz val="13"/>
        <color indexed="8"/>
        <rFont val="Times New Roman"/>
        <family val="1"/>
      </rPr>
      <t>ĐÁNH GIÁ, PHÂN LOẠI ĐỐI VỚI NGƯỜI ĐỨNG ĐẦU CÁC ĐƠN VỊ SỰ NGHIỆP CÔNG LẬP
Kỳ đánh giá: Quý I/2020</t>
    </r>
  </si>
  <si>
    <t>Quý I/2020</t>
  </si>
  <si>
    <t>Thành phố Hồ Chí Minh, ngày 30 tháng 3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</si>
</sst>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.5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  <scheme val="minor"/>
    </font>
    <font>
      <b/>
      <i/>
      <sz val="12"/>
      <name val="Times New Roman"/>
      <family val="1"/>
    </font>
    <font>
      <i/>
      <sz val="11"/>
      <name val="Times New Roman"/>
      <family val="1"/>
    </font>
    <font>
      <i/>
      <sz val="10"/>
      <color indexed="8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/>
    <xf numFmtId="0" fontId="28" fillId="0" borderId="0" xfId="0" applyFont="1"/>
    <xf numFmtId="0" fontId="24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Normal" xfId="0" builtinId="0"/>
    <cellStyle name="Normal_thu tu cac don vi - Moi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138112</xdr:colOff>
      <xdr:row>2</xdr:row>
      <xdr:rowOff>238126</xdr:rowOff>
    </xdr:from>
    <xdr:to>
      <xdr:col>3</xdr:col>
      <xdr:colOff>104775</xdr:colOff>
      <xdr:row>2</xdr:row>
      <xdr:rowOff>238126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C5E4AA2B-151B-4A6F-82A9-2FA479FD17B5}"/>
            </a:ext>
          </a:extLst>
        </xdr:cNvPr>
        <xdr:cNvCxnSpPr/>
      </xdr:nvCxnSpPr>
      <xdr:spPr>
        <a:xfrm>
          <a:off x="1430791" y="727983"/>
          <a:ext cx="9055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247650</xdr:colOff>
      <xdr:row>2</xdr:row>
      <xdr:rowOff>19049</xdr:rowOff>
    </xdr:from>
    <xdr:to>
      <xdr:col>22</xdr:col>
      <xdr:colOff>314325</xdr:colOff>
      <xdr:row>2</xdr:row>
      <xdr:rowOff>19049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A9FE2D04-3938-4471-B640-D834819FBC4D}"/>
            </a:ext>
          </a:extLst>
        </xdr:cNvPr>
        <xdr:cNvCxnSpPr/>
      </xdr:nvCxnSpPr>
      <xdr:spPr>
        <a:xfrm>
          <a:off x="9848850" y="514349"/>
          <a:ext cx="2105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opLeftCell="A4" zoomScale="70" zoomScaleNormal="70" workbookViewId="0">
      <selection activeCell="A6" sqref="A6:A8"/>
    </sheetView>
  </sheetViews>
  <sheetFormatPr defaultRowHeight="15.75" x14ac:dyDescent="0.25"/>
  <cols>
    <col min="1" max="1" width="5.28515625" style="1" customWidth="1"/>
    <col min="2" max="2" width="14" style="4" customWidth="1"/>
    <col min="3" max="3" width="14" style="2" customWidth="1"/>
    <col min="4" max="4" width="10.5703125" style="2" customWidth="1"/>
    <col min="5" max="5" width="8.42578125" style="2" customWidth="1"/>
    <col min="6" max="6" width="8.140625" style="2" customWidth="1"/>
    <col min="7" max="7" width="8.42578125" style="2" customWidth="1"/>
    <col min="8" max="8" width="8.7109375" style="2" customWidth="1"/>
    <col min="9" max="11" width="8" style="2" customWidth="1"/>
    <col min="12" max="12" width="8.140625" style="1" customWidth="1"/>
    <col min="13" max="13" width="8.140625" style="14" customWidth="1"/>
    <col min="14" max="14" width="7.85546875" style="1" customWidth="1"/>
    <col min="15" max="15" width="8.42578125" style="10" customWidth="1"/>
    <col min="16" max="16" width="7.5703125" style="1" customWidth="1"/>
    <col min="17" max="17" width="7.42578125" style="1" customWidth="1"/>
    <col min="18" max="18" width="7.5703125" style="14" customWidth="1"/>
    <col min="19" max="20" width="7.5703125" style="19" customWidth="1"/>
    <col min="21" max="21" width="7.85546875" style="1" customWidth="1"/>
    <col min="22" max="22" width="8.140625" style="14" customWidth="1"/>
    <col min="23" max="23" width="7.7109375" style="14" customWidth="1"/>
    <col min="24" max="26" width="7.7109375" style="19" customWidth="1"/>
    <col min="27" max="27" width="7.7109375" style="10" customWidth="1"/>
    <col min="28" max="28" width="13.28515625" style="1" customWidth="1"/>
    <col min="29" max="29" width="7.7109375" style="1" customWidth="1"/>
    <col min="30" max="272" width="9.140625" style="1"/>
    <col min="273" max="273" width="4.28515625" style="1" customWidth="1"/>
    <col min="274" max="274" width="14.5703125" style="1" customWidth="1"/>
    <col min="275" max="275" width="12.28515625" style="1" customWidth="1"/>
    <col min="276" max="276" width="11.28515625" style="1" customWidth="1"/>
    <col min="277" max="277" width="11.85546875" style="1" customWidth="1"/>
    <col min="278" max="279" width="11.5703125" style="1" customWidth="1"/>
    <col min="280" max="280" width="9" style="1" customWidth="1"/>
    <col min="281" max="281" width="11.7109375" style="1" customWidth="1"/>
    <col min="282" max="282" width="8.7109375" style="1" customWidth="1"/>
    <col min="283" max="283" width="10.140625" style="1" customWidth="1"/>
    <col min="284" max="284" width="8.5703125" style="1" customWidth="1"/>
    <col min="285" max="285" width="8.28515625" style="1" customWidth="1"/>
    <col min="286" max="528" width="9.140625" style="1"/>
    <col min="529" max="529" width="4.28515625" style="1" customWidth="1"/>
    <col min="530" max="530" width="14.5703125" style="1" customWidth="1"/>
    <col min="531" max="531" width="12.28515625" style="1" customWidth="1"/>
    <col min="532" max="532" width="11.28515625" style="1" customWidth="1"/>
    <col min="533" max="533" width="11.85546875" style="1" customWidth="1"/>
    <col min="534" max="535" width="11.5703125" style="1" customWidth="1"/>
    <col min="536" max="536" width="9" style="1" customWidth="1"/>
    <col min="537" max="537" width="11.7109375" style="1" customWidth="1"/>
    <col min="538" max="538" width="8.7109375" style="1" customWidth="1"/>
    <col min="539" max="539" width="10.140625" style="1" customWidth="1"/>
    <col min="540" max="540" width="8.5703125" style="1" customWidth="1"/>
    <col min="541" max="541" width="8.28515625" style="1" customWidth="1"/>
    <col min="542" max="784" width="9.140625" style="1"/>
    <col min="785" max="785" width="4.28515625" style="1" customWidth="1"/>
    <col min="786" max="786" width="14.5703125" style="1" customWidth="1"/>
    <col min="787" max="787" width="12.28515625" style="1" customWidth="1"/>
    <col min="788" max="788" width="11.28515625" style="1" customWidth="1"/>
    <col min="789" max="789" width="11.85546875" style="1" customWidth="1"/>
    <col min="790" max="791" width="11.5703125" style="1" customWidth="1"/>
    <col min="792" max="792" width="9" style="1" customWidth="1"/>
    <col min="793" max="793" width="11.7109375" style="1" customWidth="1"/>
    <col min="794" max="794" width="8.7109375" style="1" customWidth="1"/>
    <col min="795" max="795" width="10.140625" style="1" customWidth="1"/>
    <col min="796" max="796" width="8.5703125" style="1" customWidth="1"/>
    <col min="797" max="797" width="8.28515625" style="1" customWidth="1"/>
    <col min="798" max="1040" width="9.140625" style="1"/>
    <col min="1041" max="1041" width="4.28515625" style="1" customWidth="1"/>
    <col min="1042" max="1042" width="14.5703125" style="1" customWidth="1"/>
    <col min="1043" max="1043" width="12.28515625" style="1" customWidth="1"/>
    <col min="1044" max="1044" width="11.28515625" style="1" customWidth="1"/>
    <col min="1045" max="1045" width="11.85546875" style="1" customWidth="1"/>
    <col min="1046" max="1047" width="11.5703125" style="1" customWidth="1"/>
    <col min="1048" max="1048" width="9" style="1" customWidth="1"/>
    <col min="1049" max="1049" width="11.7109375" style="1" customWidth="1"/>
    <col min="1050" max="1050" width="8.7109375" style="1" customWidth="1"/>
    <col min="1051" max="1051" width="10.140625" style="1" customWidth="1"/>
    <col min="1052" max="1052" width="8.5703125" style="1" customWidth="1"/>
    <col min="1053" max="1053" width="8.28515625" style="1" customWidth="1"/>
    <col min="1054" max="1296" width="9.140625" style="1"/>
    <col min="1297" max="1297" width="4.28515625" style="1" customWidth="1"/>
    <col min="1298" max="1298" width="14.5703125" style="1" customWidth="1"/>
    <col min="1299" max="1299" width="12.28515625" style="1" customWidth="1"/>
    <col min="1300" max="1300" width="11.28515625" style="1" customWidth="1"/>
    <col min="1301" max="1301" width="11.85546875" style="1" customWidth="1"/>
    <col min="1302" max="1303" width="11.5703125" style="1" customWidth="1"/>
    <col min="1304" max="1304" width="9" style="1" customWidth="1"/>
    <col min="1305" max="1305" width="11.7109375" style="1" customWidth="1"/>
    <col min="1306" max="1306" width="8.7109375" style="1" customWidth="1"/>
    <col min="1307" max="1307" width="10.140625" style="1" customWidth="1"/>
    <col min="1308" max="1308" width="8.5703125" style="1" customWidth="1"/>
    <col min="1309" max="1309" width="8.28515625" style="1" customWidth="1"/>
    <col min="1310" max="1552" width="9.140625" style="1"/>
    <col min="1553" max="1553" width="4.28515625" style="1" customWidth="1"/>
    <col min="1554" max="1554" width="14.5703125" style="1" customWidth="1"/>
    <col min="1555" max="1555" width="12.28515625" style="1" customWidth="1"/>
    <col min="1556" max="1556" width="11.28515625" style="1" customWidth="1"/>
    <col min="1557" max="1557" width="11.85546875" style="1" customWidth="1"/>
    <col min="1558" max="1559" width="11.5703125" style="1" customWidth="1"/>
    <col min="1560" max="1560" width="9" style="1" customWidth="1"/>
    <col min="1561" max="1561" width="11.7109375" style="1" customWidth="1"/>
    <col min="1562" max="1562" width="8.7109375" style="1" customWidth="1"/>
    <col min="1563" max="1563" width="10.140625" style="1" customWidth="1"/>
    <col min="1564" max="1564" width="8.5703125" style="1" customWidth="1"/>
    <col min="1565" max="1565" width="8.28515625" style="1" customWidth="1"/>
    <col min="1566" max="1808" width="9.140625" style="1"/>
    <col min="1809" max="1809" width="4.28515625" style="1" customWidth="1"/>
    <col min="1810" max="1810" width="14.5703125" style="1" customWidth="1"/>
    <col min="1811" max="1811" width="12.28515625" style="1" customWidth="1"/>
    <col min="1812" max="1812" width="11.28515625" style="1" customWidth="1"/>
    <col min="1813" max="1813" width="11.85546875" style="1" customWidth="1"/>
    <col min="1814" max="1815" width="11.5703125" style="1" customWidth="1"/>
    <col min="1816" max="1816" width="9" style="1" customWidth="1"/>
    <col min="1817" max="1817" width="11.7109375" style="1" customWidth="1"/>
    <col min="1818" max="1818" width="8.7109375" style="1" customWidth="1"/>
    <col min="1819" max="1819" width="10.140625" style="1" customWidth="1"/>
    <col min="1820" max="1820" width="8.5703125" style="1" customWidth="1"/>
    <col min="1821" max="1821" width="8.28515625" style="1" customWidth="1"/>
    <col min="1822" max="2064" width="9.140625" style="1"/>
    <col min="2065" max="2065" width="4.28515625" style="1" customWidth="1"/>
    <col min="2066" max="2066" width="14.5703125" style="1" customWidth="1"/>
    <col min="2067" max="2067" width="12.28515625" style="1" customWidth="1"/>
    <col min="2068" max="2068" width="11.28515625" style="1" customWidth="1"/>
    <col min="2069" max="2069" width="11.85546875" style="1" customWidth="1"/>
    <col min="2070" max="2071" width="11.5703125" style="1" customWidth="1"/>
    <col min="2072" max="2072" width="9" style="1" customWidth="1"/>
    <col min="2073" max="2073" width="11.7109375" style="1" customWidth="1"/>
    <col min="2074" max="2074" width="8.7109375" style="1" customWidth="1"/>
    <col min="2075" max="2075" width="10.140625" style="1" customWidth="1"/>
    <col min="2076" max="2076" width="8.5703125" style="1" customWidth="1"/>
    <col min="2077" max="2077" width="8.28515625" style="1" customWidth="1"/>
    <col min="2078" max="2320" width="9.140625" style="1"/>
    <col min="2321" max="2321" width="4.28515625" style="1" customWidth="1"/>
    <col min="2322" max="2322" width="14.5703125" style="1" customWidth="1"/>
    <col min="2323" max="2323" width="12.28515625" style="1" customWidth="1"/>
    <col min="2324" max="2324" width="11.28515625" style="1" customWidth="1"/>
    <col min="2325" max="2325" width="11.85546875" style="1" customWidth="1"/>
    <col min="2326" max="2327" width="11.5703125" style="1" customWidth="1"/>
    <col min="2328" max="2328" width="9" style="1" customWidth="1"/>
    <col min="2329" max="2329" width="11.7109375" style="1" customWidth="1"/>
    <col min="2330" max="2330" width="8.7109375" style="1" customWidth="1"/>
    <col min="2331" max="2331" width="10.140625" style="1" customWidth="1"/>
    <col min="2332" max="2332" width="8.5703125" style="1" customWidth="1"/>
    <col min="2333" max="2333" width="8.28515625" style="1" customWidth="1"/>
    <col min="2334" max="2576" width="9.140625" style="1"/>
    <col min="2577" max="2577" width="4.28515625" style="1" customWidth="1"/>
    <col min="2578" max="2578" width="14.5703125" style="1" customWidth="1"/>
    <col min="2579" max="2579" width="12.28515625" style="1" customWidth="1"/>
    <col min="2580" max="2580" width="11.28515625" style="1" customWidth="1"/>
    <col min="2581" max="2581" width="11.85546875" style="1" customWidth="1"/>
    <col min="2582" max="2583" width="11.5703125" style="1" customWidth="1"/>
    <col min="2584" max="2584" width="9" style="1" customWidth="1"/>
    <col min="2585" max="2585" width="11.7109375" style="1" customWidth="1"/>
    <col min="2586" max="2586" width="8.7109375" style="1" customWidth="1"/>
    <col min="2587" max="2587" width="10.140625" style="1" customWidth="1"/>
    <col min="2588" max="2588" width="8.5703125" style="1" customWidth="1"/>
    <col min="2589" max="2589" width="8.28515625" style="1" customWidth="1"/>
    <col min="2590" max="2832" width="9.140625" style="1"/>
    <col min="2833" max="2833" width="4.28515625" style="1" customWidth="1"/>
    <col min="2834" max="2834" width="14.5703125" style="1" customWidth="1"/>
    <col min="2835" max="2835" width="12.28515625" style="1" customWidth="1"/>
    <col min="2836" max="2836" width="11.28515625" style="1" customWidth="1"/>
    <col min="2837" max="2837" width="11.85546875" style="1" customWidth="1"/>
    <col min="2838" max="2839" width="11.5703125" style="1" customWidth="1"/>
    <col min="2840" max="2840" width="9" style="1" customWidth="1"/>
    <col min="2841" max="2841" width="11.7109375" style="1" customWidth="1"/>
    <col min="2842" max="2842" width="8.7109375" style="1" customWidth="1"/>
    <col min="2843" max="2843" width="10.140625" style="1" customWidth="1"/>
    <col min="2844" max="2844" width="8.5703125" style="1" customWidth="1"/>
    <col min="2845" max="2845" width="8.28515625" style="1" customWidth="1"/>
    <col min="2846" max="3088" width="9.140625" style="1"/>
    <col min="3089" max="3089" width="4.28515625" style="1" customWidth="1"/>
    <col min="3090" max="3090" width="14.5703125" style="1" customWidth="1"/>
    <col min="3091" max="3091" width="12.28515625" style="1" customWidth="1"/>
    <col min="3092" max="3092" width="11.28515625" style="1" customWidth="1"/>
    <col min="3093" max="3093" width="11.85546875" style="1" customWidth="1"/>
    <col min="3094" max="3095" width="11.5703125" style="1" customWidth="1"/>
    <col min="3096" max="3096" width="9" style="1" customWidth="1"/>
    <col min="3097" max="3097" width="11.7109375" style="1" customWidth="1"/>
    <col min="3098" max="3098" width="8.7109375" style="1" customWidth="1"/>
    <col min="3099" max="3099" width="10.140625" style="1" customWidth="1"/>
    <col min="3100" max="3100" width="8.5703125" style="1" customWidth="1"/>
    <col min="3101" max="3101" width="8.28515625" style="1" customWidth="1"/>
    <col min="3102" max="3344" width="9.140625" style="1"/>
    <col min="3345" max="3345" width="4.28515625" style="1" customWidth="1"/>
    <col min="3346" max="3346" width="14.5703125" style="1" customWidth="1"/>
    <col min="3347" max="3347" width="12.28515625" style="1" customWidth="1"/>
    <col min="3348" max="3348" width="11.28515625" style="1" customWidth="1"/>
    <col min="3349" max="3349" width="11.85546875" style="1" customWidth="1"/>
    <col min="3350" max="3351" width="11.5703125" style="1" customWidth="1"/>
    <col min="3352" max="3352" width="9" style="1" customWidth="1"/>
    <col min="3353" max="3353" width="11.7109375" style="1" customWidth="1"/>
    <col min="3354" max="3354" width="8.7109375" style="1" customWidth="1"/>
    <col min="3355" max="3355" width="10.140625" style="1" customWidth="1"/>
    <col min="3356" max="3356" width="8.5703125" style="1" customWidth="1"/>
    <col min="3357" max="3357" width="8.28515625" style="1" customWidth="1"/>
    <col min="3358" max="3600" width="9.140625" style="1"/>
    <col min="3601" max="3601" width="4.28515625" style="1" customWidth="1"/>
    <col min="3602" max="3602" width="14.5703125" style="1" customWidth="1"/>
    <col min="3603" max="3603" width="12.28515625" style="1" customWidth="1"/>
    <col min="3604" max="3604" width="11.28515625" style="1" customWidth="1"/>
    <col min="3605" max="3605" width="11.85546875" style="1" customWidth="1"/>
    <col min="3606" max="3607" width="11.5703125" style="1" customWidth="1"/>
    <col min="3608" max="3608" width="9" style="1" customWidth="1"/>
    <col min="3609" max="3609" width="11.7109375" style="1" customWidth="1"/>
    <col min="3610" max="3610" width="8.7109375" style="1" customWidth="1"/>
    <col min="3611" max="3611" width="10.140625" style="1" customWidth="1"/>
    <col min="3612" max="3612" width="8.5703125" style="1" customWidth="1"/>
    <col min="3613" max="3613" width="8.28515625" style="1" customWidth="1"/>
    <col min="3614" max="3856" width="9.140625" style="1"/>
    <col min="3857" max="3857" width="4.28515625" style="1" customWidth="1"/>
    <col min="3858" max="3858" width="14.5703125" style="1" customWidth="1"/>
    <col min="3859" max="3859" width="12.28515625" style="1" customWidth="1"/>
    <col min="3860" max="3860" width="11.28515625" style="1" customWidth="1"/>
    <col min="3861" max="3861" width="11.85546875" style="1" customWidth="1"/>
    <col min="3862" max="3863" width="11.5703125" style="1" customWidth="1"/>
    <col min="3864" max="3864" width="9" style="1" customWidth="1"/>
    <col min="3865" max="3865" width="11.7109375" style="1" customWidth="1"/>
    <col min="3866" max="3866" width="8.7109375" style="1" customWidth="1"/>
    <col min="3867" max="3867" width="10.140625" style="1" customWidth="1"/>
    <col min="3868" max="3868" width="8.5703125" style="1" customWidth="1"/>
    <col min="3869" max="3869" width="8.28515625" style="1" customWidth="1"/>
    <col min="3870" max="4112" width="9.140625" style="1"/>
    <col min="4113" max="4113" width="4.28515625" style="1" customWidth="1"/>
    <col min="4114" max="4114" width="14.5703125" style="1" customWidth="1"/>
    <col min="4115" max="4115" width="12.28515625" style="1" customWidth="1"/>
    <col min="4116" max="4116" width="11.28515625" style="1" customWidth="1"/>
    <col min="4117" max="4117" width="11.85546875" style="1" customWidth="1"/>
    <col min="4118" max="4119" width="11.5703125" style="1" customWidth="1"/>
    <col min="4120" max="4120" width="9" style="1" customWidth="1"/>
    <col min="4121" max="4121" width="11.7109375" style="1" customWidth="1"/>
    <col min="4122" max="4122" width="8.7109375" style="1" customWidth="1"/>
    <col min="4123" max="4123" width="10.140625" style="1" customWidth="1"/>
    <col min="4124" max="4124" width="8.5703125" style="1" customWidth="1"/>
    <col min="4125" max="4125" width="8.28515625" style="1" customWidth="1"/>
    <col min="4126" max="4368" width="9.140625" style="1"/>
    <col min="4369" max="4369" width="4.28515625" style="1" customWidth="1"/>
    <col min="4370" max="4370" width="14.5703125" style="1" customWidth="1"/>
    <col min="4371" max="4371" width="12.28515625" style="1" customWidth="1"/>
    <col min="4372" max="4372" width="11.28515625" style="1" customWidth="1"/>
    <col min="4373" max="4373" width="11.85546875" style="1" customWidth="1"/>
    <col min="4374" max="4375" width="11.5703125" style="1" customWidth="1"/>
    <col min="4376" max="4376" width="9" style="1" customWidth="1"/>
    <col min="4377" max="4377" width="11.7109375" style="1" customWidth="1"/>
    <col min="4378" max="4378" width="8.7109375" style="1" customWidth="1"/>
    <col min="4379" max="4379" width="10.140625" style="1" customWidth="1"/>
    <col min="4380" max="4380" width="8.5703125" style="1" customWidth="1"/>
    <col min="4381" max="4381" width="8.28515625" style="1" customWidth="1"/>
    <col min="4382" max="4624" width="9.140625" style="1"/>
    <col min="4625" max="4625" width="4.28515625" style="1" customWidth="1"/>
    <col min="4626" max="4626" width="14.5703125" style="1" customWidth="1"/>
    <col min="4627" max="4627" width="12.28515625" style="1" customWidth="1"/>
    <col min="4628" max="4628" width="11.28515625" style="1" customWidth="1"/>
    <col min="4629" max="4629" width="11.85546875" style="1" customWidth="1"/>
    <col min="4630" max="4631" width="11.5703125" style="1" customWidth="1"/>
    <col min="4632" max="4632" width="9" style="1" customWidth="1"/>
    <col min="4633" max="4633" width="11.7109375" style="1" customWidth="1"/>
    <col min="4634" max="4634" width="8.7109375" style="1" customWidth="1"/>
    <col min="4635" max="4635" width="10.140625" style="1" customWidth="1"/>
    <col min="4636" max="4636" width="8.5703125" style="1" customWidth="1"/>
    <col min="4637" max="4637" width="8.28515625" style="1" customWidth="1"/>
    <col min="4638" max="4880" width="9.140625" style="1"/>
    <col min="4881" max="4881" width="4.28515625" style="1" customWidth="1"/>
    <col min="4882" max="4882" width="14.5703125" style="1" customWidth="1"/>
    <col min="4883" max="4883" width="12.28515625" style="1" customWidth="1"/>
    <col min="4884" max="4884" width="11.28515625" style="1" customWidth="1"/>
    <col min="4885" max="4885" width="11.85546875" style="1" customWidth="1"/>
    <col min="4886" max="4887" width="11.5703125" style="1" customWidth="1"/>
    <col min="4888" max="4888" width="9" style="1" customWidth="1"/>
    <col min="4889" max="4889" width="11.7109375" style="1" customWidth="1"/>
    <col min="4890" max="4890" width="8.7109375" style="1" customWidth="1"/>
    <col min="4891" max="4891" width="10.140625" style="1" customWidth="1"/>
    <col min="4892" max="4892" width="8.5703125" style="1" customWidth="1"/>
    <col min="4893" max="4893" width="8.28515625" style="1" customWidth="1"/>
    <col min="4894" max="5136" width="9.140625" style="1"/>
    <col min="5137" max="5137" width="4.28515625" style="1" customWidth="1"/>
    <col min="5138" max="5138" width="14.5703125" style="1" customWidth="1"/>
    <col min="5139" max="5139" width="12.28515625" style="1" customWidth="1"/>
    <col min="5140" max="5140" width="11.28515625" style="1" customWidth="1"/>
    <col min="5141" max="5141" width="11.85546875" style="1" customWidth="1"/>
    <col min="5142" max="5143" width="11.5703125" style="1" customWidth="1"/>
    <col min="5144" max="5144" width="9" style="1" customWidth="1"/>
    <col min="5145" max="5145" width="11.7109375" style="1" customWidth="1"/>
    <col min="5146" max="5146" width="8.7109375" style="1" customWidth="1"/>
    <col min="5147" max="5147" width="10.140625" style="1" customWidth="1"/>
    <col min="5148" max="5148" width="8.5703125" style="1" customWidth="1"/>
    <col min="5149" max="5149" width="8.28515625" style="1" customWidth="1"/>
    <col min="5150" max="5392" width="9.140625" style="1"/>
    <col min="5393" max="5393" width="4.28515625" style="1" customWidth="1"/>
    <col min="5394" max="5394" width="14.5703125" style="1" customWidth="1"/>
    <col min="5395" max="5395" width="12.28515625" style="1" customWidth="1"/>
    <col min="5396" max="5396" width="11.28515625" style="1" customWidth="1"/>
    <col min="5397" max="5397" width="11.85546875" style="1" customWidth="1"/>
    <col min="5398" max="5399" width="11.5703125" style="1" customWidth="1"/>
    <col min="5400" max="5400" width="9" style="1" customWidth="1"/>
    <col min="5401" max="5401" width="11.7109375" style="1" customWidth="1"/>
    <col min="5402" max="5402" width="8.7109375" style="1" customWidth="1"/>
    <col min="5403" max="5403" width="10.140625" style="1" customWidth="1"/>
    <col min="5404" max="5404" width="8.5703125" style="1" customWidth="1"/>
    <col min="5405" max="5405" width="8.28515625" style="1" customWidth="1"/>
    <col min="5406" max="5648" width="9.140625" style="1"/>
    <col min="5649" max="5649" width="4.28515625" style="1" customWidth="1"/>
    <col min="5650" max="5650" width="14.5703125" style="1" customWidth="1"/>
    <col min="5651" max="5651" width="12.28515625" style="1" customWidth="1"/>
    <col min="5652" max="5652" width="11.28515625" style="1" customWidth="1"/>
    <col min="5653" max="5653" width="11.85546875" style="1" customWidth="1"/>
    <col min="5654" max="5655" width="11.5703125" style="1" customWidth="1"/>
    <col min="5656" max="5656" width="9" style="1" customWidth="1"/>
    <col min="5657" max="5657" width="11.7109375" style="1" customWidth="1"/>
    <col min="5658" max="5658" width="8.7109375" style="1" customWidth="1"/>
    <col min="5659" max="5659" width="10.140625" style="1" customWidth="1"/>
    <col min="5660" max="5660" width="8.5703125" style="1" customWidth="1"/>
    <col min="5661" max="5661" width="8.28515625" style="1" customWidth="1"/>
    <col min="5662" max="5904" width="9.140625" style="1"/>
    <col min="5905" max="5905" width="4.28515625" style="1" customWidth="1"/>
    <col min="5906" max="5906" width="14.5703125" style="1" customWidth="1"/>
    <col min="5907" max="5907" width="12.28515625" style="1" customWidth="1"/>
    <col min="5908" max="5908" width="11.28515625" style="1" customWidth="1"/>
    <col min="5909" max="5909" width="11.85546875" style="1" customWidth="1"/>
    <col min="5910" max="5911" width="11.5703125" style="1" customWidth="1"/>
    <col min="5912" max="5912" width="9" style="1" customWidth="1"/>
    <col min="5913" max="5913" width="11.7109375" style="1" customWidth="1"/>
    <col min="5914" max="5914" width="8.7109375" style="1" customWidth="1"/>
    <col min="5915" max="5915" width="10.140625" style="1" customWidth="1"/>
    <col min="5916" max="5916" width="8.5703125" style="1" customWidth="1"/>
    <col min="5917" max="5917" width="8.28515625" style="1" customWidth="1"/>
    <col min="5918" max="6160" width="9.140625" style="1"/>
    <col min="6161" max="6161" width="4.28515625" style="1" customWidth="1"/>
    <col min="6162" max="6162" width="14.5703125" style="1" customWidth="1"/>
    <col min="6163" max="6163" width="12.28515625" style="1" customWidth="1"/>
    <col min="6164" max="6164" width="11.28515625" style="1" customWidth="1"/>
    <col min="6165" max="6165" width="11.85546875" style="1" customWidth="1"/>
    <col min="6166" max="6167" width="11.5703125" style="1" customWidth="1"/>
    <col min="6168" max="6168" width="9" style="1" customWidth="1"/>
    <col min="6169" max="6169" width="11.7109375" style="1" customWidth="1"/>
    <col min="6170" max="6170" width="8.7109375" style="1" customWidth="1"/>
    <col min="6171" max="6171" width="10.140625" style="1" customWidth="1"/>
    <col min="6172" max="6172" width="8.5703125" style="1" customWidth="1"/>
    <col min="6173" max="6173" width="8.28515625" style="1" customWidth="1"/>
    <col min="6174" max="6416" width="9.140625" style="1"/>
    <col min="6417" max="6417" width="4.28515625" style="1" customWidth="1"/>
    <col min="6418" max="6418" width="14.5703125" style="1" customWidth="1"/>
    <col min="6419" max="6419" width="12.28515625" style="1" customWidth="1"/>
    <col min="6420" max="6420" width="11.28515625" style="1" customWidth="1"/>
    <col min="6421" max="6421" width="11.85546875" style="1" customWidth="1"/>
    <col min="6422" max="6423" width="11.5703125" style="1" customWidth="1"/>
    <col min="6424" max="6424" width="9" style="1" customWidth="1"/>
    <col min="6425" max="6425" width="11.7109375" style="1" customWidth="1"/>
    <col min="6426" max="6426" width="8.7109375" style="1" customWidth="1"/>
    <col min="6427" max="6427" width="10.140625" style="1" customWidth="1"/>
    <col min="6428" max="6428" width="8.5703125" style="1" customWidth="1"/>
    <col min="6429" max="6429" width="8.28515625" style="1" customWidth="1"/>
    <col min="6430" max="6672" width="9.140625" style="1"/>
    <col min="6673" max="6673" width="4.28515625" style="1" customWidth="1"/>
    <col min="6674" max="6674" width="14.5703125" style="1" customWidth="1"/>
    <col min="6675" max="6675" width="12.28515625" style="1" customWidth="1"/>
    <col min="6676" max="6676" width="11.28515625" style="1" customWidth="1"/>
    <col min="6677" max="6677" width="11.85546875" style="1" customWidth="1"/>
    <col min="6678" max="6679" width="11.5703125" style="1" customWidth="1"/>
    <col min="6680" max="6680" width="9" style="1" customWidth="1"/>
    <col min="6681" max="6681" width="11.7109375" style="1" customWidth="1"/>
    <col min="6682" max="6682" width="8.7109375" style="1" customWidth="1"/>
    <col min="6683" max="6683" width="10.140625" style="1" customWidth="1"/>
    <col min="6684" max="6684" width="8.5703125" style="1" customWidth="1"/>
    <col min="6685" max="6685" width="8.28515625" style="1" customWidth="1"/>
    <col min="6686" max="6928" width="9.140625" style="1"/>
    <col min="6929" max="6929" width="4.28515625" style="1" customWidth="1"/>
    <col min="6930" max="6930" width="14.5703125" style="1" customWidth="1"/>
    <col min="6931" max="6931" width="12.28515625" style="1" customWidth="1"/>
    <col min="6932" max="6932" width="11.28515625" style="1" customWidth="1"/>
    <col min="6933" max="6933" width="11.85546875" style="1" customWidth="1"/>
    <col min="6934" max="6935" width="11.5703125" style="1" customWidth="1"/>
    <col min="6936" max="6936" width="9" style="1" customWidth="1"/>
    <col min="6937" max="6937" width="11.7109375" style="1" customWidth="1"/>
    <col min="6938" max="6938" width="8.7109375" style="1" customWidth="1"/>
    <col min="6939" max="6939" width="10.140625" style="1" customWidth="1"/>
    <col min="6940" max="6940" width="8.5703125" style="1" customWidth="1"/>
    <col min="6941" max="6941" width="8.28515625" style="1" customWidth="1"/>
    <col min="6942" max="7184" width="9.140625" style="1"/>
    <col min="7185" max="7185" width="4.28515625" style="1" customWidth="1"/>
    <col min="7186" max="7186" width="14.5703125" style="1" customWidth="1"/>
    <col min="7187" max="7187" width="12.28515625" style="1" customWidth="1"/>
    <col min="7188" max="7188" width="11.28515625" style="1" customWidth="1"/>
    <col min="7189" max="7189" width="11.85546875" style="1" customWidth="1"/>
    <col min="7190" max="7191" width="11.5703125" style="1" customWidth="1"/>
    <col min="7192" max="7192" width="9" style="1" customWidth="1"/>
    <col min="7193" max="7193" width="11.7109375" style="1" customWidth="1"/>
    <col min="7194" max="7194" width="8.7109375" style="1" customWidth="1"/>
    <col min="7195" max="7195" width="10.140625" style="1" customWidth="1"/>
    <col min="7196" max="7196" width="8.5703125" style="1" customWidth="1"/>
    <col min="7197" max="7197" width="8.28515625" style="1" customWidth="1"/>
    <col min="7198" max="7440" width="9.140625" style="1"/>
    <col min="7441" max="7441" width="4.28515625" style="1" customWidth="1"/>
    <col min="7442" max="7442" width="14.5703125" style="1" customWidth="1"/>
    <col min="7443" max="7443" width="12.28515625" style="1" customWidth="1"/>
    <col min="7444" max="7444" width="11.28515625" style="1" customWidth="1"/>
    <col min="7445" max="7445" width="11.85546875" style="1" customWidth="1"/>
    <col min="7446" max="7447" width="11.5703125" style="1" customWidth="1"/>
    <col min="7448" max="7448" width="9" style="1" customWidth="1"/>
    <col min="7449" max="7449" width="11.7109375" style="1" customWidth="1"/>
    <col min="7450" max="7450" width="8.7109375" style="1" customWidth="1"/>
    <col min="7451" max="7451" width="10.140625" style="1" customWidth="1"/>
    <col min="7452" max="7452" width="8.5703125" style="1" customWidth="1"/>
    <col min="7453" max="7453" width="8.28515625" style="1" customWidth="1"/>
    <col min="7454" max="7696" width="9.140625" style="1"/>
    <col min="7697" max="7697" width="4.28515625" style="1" customWidth="1"/>
    <col min="7698" max="7698" width="14.5703125" style="1" customWidth="1"/>
    <col min="7699" max="7699" width="12.28515625" style="1" customWidth="1"/>
    <col min="7700" max="7700" width="11.28515625" style="1" customWidth="1"/>
    <col min="7701" max="7701" width="11.85546875" style="1" customWidth="1"/>
    <col min="7702" max="7703" width="11.5703125" style="1" customWidth="1"/>
    <col min="7704" max="7704" width="9" style="1" customWidth="1"/>
    <col min="7705" max="7705" width="11.7109375" style="1" customWidth="1"/>
    <col min="7706" max="7706" width="8.7109375" style="1" customWidth="1"/>
    <col min="7707" max="7707" width="10.140625" style="1" customWidth="1"/>
    <col min="7708" max="7708" width="8.5703125" style="1" customWidth="1"/>
    <col min="7709" max="7709" width="8.28515625" style="1" customWidth="1"/>
    <col min="7710" max="7952" width="9.140625" style="1"/>
    <col min="7953" max="7953" width="4.28515625" style="1" customWidth="1"/>
    <col min="7954" max="7954" width="14.5703125" style="1" customWidth="1"/>
    <col min="7955" max="7955" width="12.28515625" style="1" customWidth="1"/>
    <col min="7956" max="7956" width="11.28515625" style="1" customWidth="1"/>
    <col min="7957" max="7957" width="11.85546875" style="1" customWidth="1"/>
    <col min="7958" max="7959" width="11.5703125" style="1" customWidth="1"/>
    <col min="7960" max="7960" width="9" style="1" customWidth="1"/>
    <col min="7961" max="7961" width="11.7109375" style="1" customWidth="1"/>
    <col min="7962" max="7962" width="8.7109375" style="1" customWidth="1"/>
    <col min="7963" max="7963" width="10.140625" style="1" customWidth="1"/>
    <col min="7964" max="7964" width="8.5703125" style="1" customWidth="1"/>
    <col min="7965" max="7965" width="8.28515625" style="1" customWidth="1"/>
    <col min="7966" max="8208" width="9.140625" style="1"/>
    <col min="8209" max="8209" width="4.28515625" style="1" customWidth="1"/>
    <col min="8210" max="8210" width="14.5703125" style="1" customWidth="1"/>
    <col min="8211" max="8211" width="12.28515625" style="1" customWidth="1"/>
    <col min="8212" max="8212" width="11.28515625" style="1" customWidth="1"/>
    <col min="8213" max="8213" width="11.85546875" style="1" customWidth="1"/>
    <col min="8214" max="8215" width="11.5703125" style="1" customWidth="1"/>
    <col min="8216" max="8216" width="9" style="1" customWidth="1"/>
    <col min="8217" max="8217" width="11.7109375" style="1" customWidth="1"/>
    <col min="8218" max="8218" width="8.7109375" style="1" customWidth="1"/>
    <col min="8219" max="8219" width="10.140625" style="1" customWidth="1"/>
    <col min="8220" max="8220" width="8.5703125" style="1" customWidth="1"/>
    <col min="8221" max="8221" width="8.28515625" style="1" customWidth="1"/>
    <col min="8222" max="8464" width="9.140625" style="1"/>
    <col min="8465" max="8465" width="4.28515625" style="1" customWidth="1"/>
    <col min="8466" max="8466" width="14.5703125" style="1" customWidth="1"/>
    <col min="8467" max="8467" width="12.28515625" style="1" customWidth="1"/>
    <col min="8468" max="8468" width="11.28515625" style="1" customWidth="1"/>
    <col min="8469" max="8469" width="11.85546875" style="1" customWidth="1"/>
    <col min="8470" max="8471" width="11.5703125" style="1" customWidth="1"/>
    <col min="8472" max="8472" width="9" style="1" customWidth="1"/>
    <col min="8473" max="8473" width="11.7109375" style="1" customWidth="1"/>
    <col min="8474" max="8474" width="8.7109375" style="1" customWidth="1"/>
    <col min="8475" max="8475" width="10.140625" style="1" customWidth="1"/>
    <col min="8476" max="8476" width="8.5703125" style="1" customWidth="1"/>
    <col min="8477" max="8477" width="8.28515625" style="1" customWidth="1"/>
    <col min="8478" max="8720" width="9.140625" style="1"/>
    <col min="8721" max="8721" width="4.28515625" style="1" customWidth="1"/>
    <col min="8722" max="8722" width="14.5703125" style="1" customWidth="1"/>
    <col min="8723" max="8723" width="12.28515625" style="1" customWidth="1"/>
    <col min="8724" max="8724" width="11.28515625" style="1" customWidth="1"/>
    <col min="8725" max="8725" width="11.85546875" style="1" customWidth="1"/>
    <col min="8726" max="8727" width="11.5703125" style="1" customWidth="1"/>
    <col min="8728" max="8728" width="9" style="1" customWidth="1"/>
    <col min="8729" max="8729" width="11.7109375" style="1" customWidth="1"/>
    <col min="8730" max="8730" width="8.7109375" style="1" customWidth="1"/>
    <col min="8731" max="8731" width="10.140625" style="1" customWidth="1"/>
    <col min="8732" max="8732" width="8.5703125" style="1" customWidth="1"/>
    <col min="8733" max="8733" width="8.28515625" style="1" customWidth="1"/>
    <col min="8734" max="8976" width="9.140625" style="1"/>
    <col min="8977" max="8977" width="4.28515625" style="1" customWidth="1"/>
    <col min="8978" max="8978" width="14.5703125" style="1" customWidth="1"/>
    <col min="8979" max="8979" width="12.28515625" style="1" customWidth="1"/>
    <col min="8980" max="8980" width="11.28515625" style="1" customWidth="1"/>
    <col min="8981" max="8981" width="11.85546875" style="1" customWidth="1"/>
    <col min="8982" max="8983" width="11.5703125" style="1" customWidth="1"/>
    <col min="8984" max="8984" width="9" style="1" customWidth="1"/>
    <col min="8985" max="8985" width="11.7109375" style="1" customWidth="1"/>
    <col min="8986" max="8986" width="8.7109375" style="1" customWidth="1"/>
    <col min="8987" max="8987" width="10.140625" style="1" customWidth="1"/>
    <col min="8988" max="8988" width="8.5703125" style="1" customWidth="1"/>
    <col min="8989" max="8989" width="8.28515625" style="1" customWidth="1"/>
    <col min="8990" max="9232" width="9.140625" style="1"/>
    <col min="9233" max="9233" width="4.28515625" style="1" customWidth="1"/>
    <col min="9234" max="9234" width="14.5703125" style="1" customWidth="1"/>
    <col min="9235" max="9235" width="12.28515625" style="1" customWidth="1"/>
    <col min="9236" max="9236" width="11.28515625" style="1" customWidth="1"/>
    <col min="9237" max="9237" width="11.85546875" style="1" customWidth="1"/>
    <col min="9238" max="9239" width="11.5703125" style="1" customWidth="1"/>
    <col min="9240" max="9240" width="9" style="1" customWidth="1"/>
    <col min="9241" max="9241" width="11.7109375" style="1" customWidth="1"/>
    <col min="9242" max="9242" width="8.7109375" style="1" customWidth="1"/>
    <col min="9243" max="9243" width="10.140625" style="1" customWidth="1"/>
    <col min="9244" max="9244" width="8.5703125" style="1" customWidth="1"/>
    <col min="9245" max="9245" width="8.28515625" style="1" customWidth="1"/>
    <col min="9246" max="9488" width="9.140625" style="1"/>
    <col min="9489" max="9489" width="4.28515625" style="1" customWidth="1"/>
    <col min="9490" max="9490" width="14.5703125" style="1" customWidth="1"/>
    <col min="9491" max="9491" width="12.28515625" style="1" customWidth="1"/>
    <col min="9492" max="9492" width="11.28515625" style="1" customWidth="1"/>
    <col min="9493" max="9493" width="11.85546875" style="1" customWidth="1"/>
    <col min="9494" max="9495" width="11.5703125" style="1" customWidth="1"/>
    <col min="9496" max="9496" width="9" style="1" customWidth="1"/>
    <col min="9497" max="9497" width="11.7109375" style="1" customWidth="1"/>
    <col min="9498" max="9498" width="8.7109375" style="1" customWidth="1"/>
    <col min="9499" max="9499" width="10.140625" style="1" customWidth="1"/>
    <col min="9500" max="9500" width="8.5703125" style="1" customWidth="1"/>
    <col min="9501" max="9501" width="8.28515625" style="1" customWidth="1"/>
    <col min="9502" max="9744" width="9.140625" style="1"/>
    <col min="9745" max="9745" width="4.28515625" style="1" customWidth="1"/>
    <col min="9746" max="9746" width="14.5703125" style="1" customWidth="1"/>
    <col min="9747" max="9747" width="12.28515625" style="1" customWidth="1"/>
    <col min="9748" max="9748" width="11.28515625" style="1" customWidth="1"/>
    <col min="9749" max="9749" width="11.85546875" style="1" customWidth="1"/>
    <col min="9750" max="9751" width="11.5703125" style="1" customWidth="1"/>
    <col min="9752" max="9752" width="9" style="1" customWidth="1"/>
    <col min="9753" max="9753" width="11.7109375" style="1" customWidth="1"/>
    <col min="9754" max="9754" width="8.7109375" style="1" customWidth="1"/>
    <col min="9755" max="9755" width="10.140625" style="1" customWidth="1"/>
    <col min="9756" max="9756" width="8.5703125" style="1" customWidth="1"/>
    <col min="9757" max="9757" width="8.28515625" style="1" customWidth="1"/>
    <col min="9758" max="10000" width="9.140625" style="1"/>
    <col min="10001" max="10001" width="4.28515625" style="1" customWidth="1"/>
    <col min="10002" max="10002" width="14.5703125" style="1" customWidth="1"/>
    <col min="10003" max="10003" width="12.28515625" style="1" customWidth="1"/>
    <col min="10004" max="10004" width="11.28515625" style="1" customWidth="1"/>
    <col min="10005" max="10005" width="11.85546875" style="1" customWidth="1"/>
    <col min="10006" max="10007" width="11.5703125" style="1" customWidth="1"/>
    <col min="10008" max="10008" width="9" style="1" customWidth="1"/>
    <col min="10009" max="10009" width="11.7109375" style="1" customWidth="1"/>
    <col min="10010" max="10010" width="8.7109375" style="1" customWidth="1"/>
    <col min="10011" max="10011" width="10.140625" style="1" customWidth="1"/>
    <col min="10012" max="10012" width="8.5703125" style="1" customWidth="1"/>
    <col min="10013" max="10013" width="8.28515625" style="1" customWidth="1"/>
    <col min="10014" max="10256" width="9.140625" style="1"/>
    <col min="10257" max="10257" width="4.28515625" style="1" customWidth="1"/>
    <col min="10258" max="10258" width="14.5703125" style="1" customWidth="1"/>
    <col min="10259" max="10259" width="12.28515625" style="1" customWidth="1"/>
    <col min="10260" max="10260" width="11.28515625" style="1" customWidth="1"/>
    <col min="10261" max="10261" width="11.85546875" style="1" customWidth="1"/>
    <col min="10262" max="10263" width="11.5703125" style="1" customWidth="1"/>
    <col min="10264" max="10264" width="9" style="1" customWidth="1"/>
    <col min="10265" max="10265" width="11.7109375" style="1" customWidth="1"/>
    <col min="10266" max="10266" width="8.7109375" style="1" customWidth="1"/>
    <col min="10267" max="10267" width="10.140625" style="1" customWidth="1"/>
    <col min="10268" max="10268" width="8.5703125" style="1" customWidth="1"/>
    <col min="10269" max="10269" width="8.28515625" style="1" customWidth="1"/>
    <col min="10270" max="10512" width="9.140625" style="1"/>
    <col min="10513" max="10513" width="4.28515625" style="1" customWidth="1"/>
    <col min="10514" max="10514" width="14.5703125" style="1" customWidth="1"/>
    <col min="10515" max="10515" width="12.28515625" style="1" customWidth="1"/>
    <col min="10516" max="10516" width="11.28515625" style="1" customWidth="1"/>
    <col min="10517" max="10517" width="11.85546875" style="1" customWidth="1"/>
    <col min="10518" max="10519" width="11.5703125" style="1" customWidth="1"/>
    <col min="10520" max="10520" width="9" style="1" customWidth="1"/>
    <col min="10521" max="10521" width="11.7109375" style="1" customWidth="1"/>
    <col min="10522" max="10522" width="8.7109375" style="1" customWidth="1"/>
    <col min="10523" max="10523" width="10.140625" style="1" customWidth="1"/>
    <col min="10524" max="10524" width="8.5703125" style="1" customWidth="1"/>
    <col min="10525" max="10525" width="8.28515625" style="1" customWidth="1"/>
    <col min="10526" max="10768" width="9.140625" style="1"/>
    <col min="10769" max="10769" width="4.28515625" style="1" customWidth="1"/>
    <col min="10770" max="10770" width="14.5703125" style="1" customWidth="1"/>
    <col min="10771" max="10771" width="12.28515625" style="1" customWidth="1"/>
    <col min="10772" max="10772" width="11.28515625" style="1" customWidth="1"/>
    <col min="10773" max="10773" width="11.85546875" style="1" customWidth="1"/>
    <col min="10774" max="10775" width="11.5703125" style="1" customWidth="1"/>
    <col min="10776" max="10776" width="9" style="1" customWidth="1"/>
    <col min="10777" max="10777" width="11.7109375" style="1" customWidth="1"/>
    <col min="10778" max="10778" width="8.7109375" style="1" customWidth="1"/>
    <col min="10779" max="10779" width="10.140625" style="1" customWidth="1"/>
    <col min="10780" max="10780" width="8.5703125" style="1" customWidth="1"/>
    <col min="10781" max="10781" width="8.28515625" style="1" customWidth="1"/>
    <col min="10782" max="11024" width="9.140625" style="1"/>
    <col min="11025" max="11025" width="4.28515625" style="1" customWidth="1"/>
    <col min="11026" max="11026" width="14.5703125" style="1" customWidth="1"/>
    <col min="11027" max="11027" width="12.28515625" style="1" customWidth="1"/>
    <col min="11028" max="11028" width="11.28515625" style="1" customWidth="1"/>
    <col min="11029" max="11029" width="11.85546875" style="1" customWidth="1"/>
    <col min="11030" max="11031" width="11.5703125" style="1" customWidth="1"/>
    <col min="11032" max="11032" width="9" style="1" customWidth="1"/>
    <col min="11033" max="11033" width="11.7109375" style="1" customWidth="1"/>
    <col min="11034" max="11034" width="8.7109375" style="1" customWidth="1"/>
    <col min="11035" max="11035" width="10.140625" style="1" customWidth="1"/>
    <col min="11036" max="11036" width="8.5703125" style="1" customWidth="1"/>
    <col min="11037" max="11037" width="8.28515625" style="1" customWidth="1"/>
    <col min="11038" max="11280" width="9.140625" style="1"/>
    <col min="11281" max="11281" width="4.28515625" style="1" customWidth="1"/>
    <col min="11282" max="11282" width="14.5703125" style="1" customWidth="1"/>
    <col min="11283" max="11283" width="12.28515625" style="1" customWidth="1"/>
    <col min="11284" max="11284" width="11.28515625" style="1" customWidth="1"/>
    <col min="11285" max="11285" width="11.85546875" style="1" customWidth="1"/>
    <col min="11286" max="11287" width="11.5703125" style="1" customWidth="1"/>
    <col min="11288" max="11288" width="9" style="1" customWidth="1"/>
    <col min="11289" max="11289" width="11.7109375" style="1" customWidth="1"/>
    <col min="11290" max="11290" width="8.7109375" style="1" customWidth="1"/>
    <col min="11291" max="11291" width="10.140625" style="1" customWidth="1"/>
    <col min="11292" max="11292" width="8.5703125" style="1" customWidth="1"/>
    <col min="11293" max="11293" width="8.28515625" style="1" customWidth="1"/>
    <col min="11294" max="11536" width="9.140625" style="1"/>
    <col min="11537" max="11537" width="4.28515625" style="1" customWidth="1"/>
    <col min="11538" max="11538" width="14.5703125" style="1" customWidth="1"/>
    <col min="11539" max="11539" width="12.28515625" style="1" customWidth="1"/>
    <col min="11540" max="11540" width="11.28515625" style="1" customWidth="1"/>
    <col min="11541" max="11541" width="11.85546875" style="1" customWidth="1"/>
    <col min="11542" max="11543" width="11.5703125" style="1" customWidth="1"/>
    <col min="11544" max="11544" width="9" style="1" customWidth="1"/>
    <col min="11545" max="11545" width="11.7109375" style="1" customWidth="1"/>
    <col min="11546" max="11546" width="8.7109375" style="1" customWidth="1"/>
    <col min="11547" max="11547" width="10.140625" style="1" customWidth="1"/>
    <col min="11548" max="11548" width="8.5703125" style="1" customWidth="1"/>
    <col min="11549" max="11549" width="8.28515625" style="1" customWidth="1"/>
    <col min="11550" max="11792" width="9.140625" style="1"/>
    <col min="11793" max="11793" width="4.28515625" style="1" customWidth="1"/>
    <col min="11794" max="11794" width="14.5703125" style="1" customWidth="1"/>
    <col min="11795" max="11795" width="12.28515625" style="1" customWidth="1"/>
    <col min="11796" max="11796" width="11.28515625" style="1" customWidth="1"/>
    <col min="11797" max="11797" width="11.85546875" style="1" customWidth="1"/>
    <col min="11798" max="11799" width="11.5703125" style="1" customWidth="1"/>
    <col min="11800" max="11800" width="9" style="1" customWidth="1"/>
    <col min="11801" max="11801" width="11.7109375" style="1" customWidth="1"/>
    <col min="11802" max="11802" width="8.7109375" style="1" customWidth="1"/>
    <col min="11803" max="11803" width="10.140625" style="1" customWidth="1"/>
    <col min="11804" max="11804" width="8.5703125" style="1" customWidth="1"/>
    <col min="11805" max="11805" width="8.28515625" style="1" customWidth="1"/>
    <col min="11806" max="12048" width="9.140625" style="1"/>
    <col min="12049" max="12049" width="4.28515625" style="1" customWidth="1"/>
    <col min="12050" max="12050" width="14.5703125" style="1" customWidth="1"/>
    <col min="12051" max="12051" width="12.28515625" style="1" customWidth="1"/>
    <col min="12052" max="12052" width="11.28515625" style="1" customWidth="1"/>
    <col min="12053" max="12053" width="11.85546875" style="1" customWidth="1"/>
    <col min="12054" max="12055" width="11.5703125" style="1" customWidth="1"/>
    <col min="12056" max="12056" width="9" style="1" customWidth="1"/>
    <col min="12057" max="12057" width="11.7109375" style="1" customWidth="1"/>
    <col min="12058" max="12058" width="8.7109375" style="1" customWidth="1"/>
    <col min="12059" max="12059" width="10.140625" style="1" customWidth="1"/>
    <col min="12060" max="12060" width="8.5703125" style="1" customWidth="1"/>
    <col min="12061" max="12061" width="8.28515625" style="1" customWidth="1"/>
    <col min="12062" max="12304" width="9.140625" style="1"/>
    <col min="12305" max="12305" width="4.28515625" style="1" customWidth="1"/>
    <col min="12306" max="12306" width="14.5703125" style="1" customWidth="1"/>
    <col min="12307" max="12307" width="12.28515625" style="1" customWidth="1"/>
    <col min="12308" max="12308" width="11.28515625" style="1" customWidth="1"/>
    <col min="12309" max="12309" width="11.85546875" style="1" customWidth="1"/>
    <col min="12310" max="12311" width="11.5703125" style="1" customWidth="1"/>
    <col min="12312" max="12312" width="9" style="1" customWidth="1"/>
    <col min="12313" max="12313" width="11.7109375" style="1" customWidth="1"/>
    <col min="12314" max="12314" width="8.7109375" style="1" customWidth="1"/>
    <col min="12315" max="12315" width="10.140625" style="1" customWidth="1"/>
    <col min="12316" max="12316" width="8.5703125" style="1" customWidth="1"/>
    <col min="12317" max="12317" width="8.28515625" style="1" customWidth="1"/>
    <col min="12318" max="12560" width="9.140625" style="1"/>
    <col min="12561" max="12561" width="4.28515625" style="1" customWidth="1"/>
    <col min="12562" max="12562" width="14.5703125" style="1" customWidth="1"/>
    <col min="12563" max="12563" width="12.28515625" style="1" customWidth="1"/>
    <col min="12564" max="12564" width="11.28515625" style="1" customWidth="1"/>
    <col min="12565" max="12565" width="11.85546875" style="1" customWidth="1"/>
    <col min="12566" max="12567" width="11.5703125" style="1" customWidth="1"/>
    <col min="12568" max="12568" width="9" style="1" customWidth="1"/>
    <col min="12569" max="12569" width="11.7109375" style="1" customWidth="1"/>
    <col min="12570" max="12570" width="8.7109375" style="1" customWidth="1"/>
    <col min="12571" max="12571" width="10.140625" style="1" customWidth="1"/>
    <col min="12572" max="12572" width="8.5703125" style="1" customWidth="1"/>
    <col min="12573" max="12573" width="8.28515625" style="1" customWidth="1"/>
    <col min="12574" max="12816" width="9.140625" style="1"/>
    <col min="12817" max="12817" width="4.28515625" style="1" customWidth="1"/>
    <col min="12818" max="12818" width="14.5703125" style="1" customWidth="1"/>
    <col min="12819" max="12819" width="12.28515625" style="1" customWidth="1"/>
    <col min="12820" max="12820" width="11.28515625" style="1" customWidth="1"/>
    <col min="12821" max="12821" width="11.85546875" style="1" customWidth="1"/>
    <col min="12822" max="12823" width="11.5703125" style="1" customWidth="1"/>
    <col min="12824" max="12824" width="9" style="1" customWidth="1"/>
    <col min="12825" max="12825" width="11.7109375" style="1" customWidth="1"/>
    <col min="12826" max="12826" width="8.7109375" style="1" customWidth="1"/>
    <col min="12827" max="12827" width="10.140625" style="1" customWidth="1"/>
    <col min="12828" max="12828" width="8.5703125" style="1" customWidth="1"/>
    <col min="12829" max="12829" width="8.28515625" style="1" customWidth="1"/>
    <col min="12830" max="13072" width="9.140625" style="1"/>
    <col min="13073" max="13073" width="4.28515625" style="1" customWidth="1"/>
    <col min="13074" max="13074" width="14.5703125" style="1" customWidth="1"/>
    <col min="13075" max="13075" width="12.28515625" style="1" customWidth="1"/>
    <col min="13076" max="13076" width="11.28515625" style="1" customWidth="1"/>
    <col min="13077" max="13077" width="11.85546875" style="1" customWidth="1"/>
    <col min="13078" max="13079" width="11.5703125" style="1" customWidth="1"/>
    <col min="13080" max="13080" width="9" style="1" customWidth="1"/>
    <col min="13081" max="13081" width="11.7109375" style="1" customWidth="1"/>
    <col min="13082" max="13082" width="8.7109375" style="1" customWidth="1"/>
    <col min="13083" max="13083" width="10.140625" style="1" customWidth="1"/>
    <col min="13084" max="13084" width="8.5703125" style="1" customWidth="1"/>
    <col min="13085" max="13085" width="8.28515625" style="1" customWidth="1"/>
    <col min="13086" max="13328" width="9.140625" style="1"/>
    <col min="13329" max="13329" width="4.28515625" style="1" customWidth="1"/>
    <col min="13330" max="13330" width="14.5703125" style="1" customWidth="1"/>
    <col min="13331" max="13331" width="12.28515625" style="1" customWidth="1"/>
    <col min="13332" max="13332" width="11.28515625" style="1" customWidth="1"/>
    <col min="13333" max="13333" width="11.85546875" style="1" customWidth="1"/>
    <col min="13334" max="13335" width="11.5703125" style="1" customWidth="1"/>
    <col min="13336" max="13336" width="9" style="1" customWidth="1"/>
    <col min="13337" max="13337" width="11.7109375" style="1" customWidth="1"/>
    <col min="13338" max="13338" width="8.7109375" style="1" customWidth="1"/>
    <col min="13339" max="13339" width="10.140625" style="1" customWidth="1"/>
    <col min="13340" max="13340" width="8.5703125" style="1" customWidth="1"/>
    <col min="13341" max="13341" width="8.28515625" style="1" customWidth="1"/>
    <col min="13342" max="13584" width="9.140625" style="1"/>
    <col min="13585" max="13585" width="4.28515625" style="1" customWidth="1"/>
    <col min="13586" max="13586" width="14.5703125" style="1" customWidth="1"/>
    <col min="13587" max="13587" width="12.28515625" style="1" customWidth="1"/>
    <col min="13588" max="13588" width="11.28515625" style="1" customWidth="1"/>
    <col min="13589" max="13589" width="11.85546875" style="1" customWidth="1"/>
    <col min="13590" max="13591" width="11.5703125" style="1" customWidth="1"/>
    <col min="13592" max="13592" width="9" style="1" customWidth="1"/>
    <col min="13593" max="13593" width="11.7109375" style="1" customWidth="1"/>
    <col min="13594" max="13594" width="8.7109375" style="1" customWidth="1"/>
    <col min="13595" max="13595" width="10.140625" style="1" customWidth="1"/>
    <col min="13596" max="13596" width="8.5703125" style="1" customWidth="1"/>
    <col min="13597" max="13597" width="8.28515625" style="1" customWidth="1"/>
    <col min="13598" max="13840" width="9.140625" style="1"/>
    <col min="13841" max="13841" width="4.28515625" style="1" customWidth="1"/>
    <col min="13842" max="13842" width="14.5703125" style="1" customWidth="1"/>
    <col min="13843" max="13843" width="12.28515625" style="1" customWidth="1"/>
    <col min="13844" max="13844" width="11.28515625" style="1" customWidth="1"/>
    <col min="13845" max="13845" width="11.85546875" style="1" customWidth="1"/>
    <col min="13846" max="13847" width="11.5703125" style="1" customWidth="1"/>
    <col min="13848" max="13848" width="9" style="1" customWidth="1"/>
    <col min="13849" max="13849" width="11.7109375" style="1" customWidth="1"/>
    <col min="13850" max="13850" width="8.7109375" style="1" customWidth="1"/>
    <col min="13851" max="13851" width="10.140625" style="1" customWidth="1"/>
    <col min="13852" max="13852" width="8.5703125" style="1" customWidth="1"/>
    <col min="13853" max="13853" width="8.28515625" style="1" customWidth="1"/>
    <col min="13854" max="14096" width="9.140625" style="1"/>
    <col min="14097" max="14097" width="4.28515625" style="1" customWidth="1"/>
    <col min="14098" max="14098" width="14.5703125" style="1" customWidth="1"/>
    <col min="14099" max="14099" width="12.28515625" style="1" customWidth="1"/>
    <col min="14100" max="14100" width="11.28515625" style="1" customWidth="1"/>
    <col min="14101" max="14101" width="11.85546875" style="1" customWidth="1"/>
    <col min="14102" max="14103" width="11.5703125" style="1" customWidth="1"/>
    <col min="14104" max="14104" width="9" style="1" customWidth="1"/>
    <col min="14105" max="14105" width="11.7109375" style="1" customWidth="1"/>
    <col min="14106" max="14106" width="8.7109375" style="1" customWidth="1"/>
    <col min="14107" max="14107" width="10.140625" style="1" customWidth="1"/>
    <col min="14108" max="14108" width="8.5703125" style="1" customWidth="1"/>
    <col min="14109" max="14109" width="8.28515625" style="1" customWidth="1"/>
    <col min="14110" max="14352" width="9.140625" style="1"/>
    <col min="14353" max="14353" width="4.28515625" style="1" customWidth="1"/>
    <col min="14354" max="14354" width="14.5703125" style="1" customWidth="1"/>
    <col min="14355" max="14355" width="12.28515625" style="1" customWidth="1"/>
    <col min="14356" max="14356" width="11.28515625" style="1" customWidth="1"/>
    <col min="14357" max="14357" width="11.85546875" style="1" customWidth="1"/>
    <col min="14358" max="14359" width="11.5703125" style="1" customWidth="1"/>
    <col min="14360" max="14360" width="9" style="1" customWidth="1"/>
    <col min="14361" max="14361" width="11.7109375" style="1" customWidth="1"/>
    <col min="14362" max="14362" width="8.7109375" style="1" customWidth="1"/>
    <col min="14363" max="14363" width="10.140625" style="1" customWidth="1"/>
    <col min="14364" max="14364" width="8.5703125" style="1" customWidth="1"/>
    <col min="14365" max="14365" width="8.28515625" style="1" customWidth="1"/>
    <col min="14366" max="14608" width="9.140625" style="1"/>
    <col min="14609" max="14609" width="4.28515625" style="1" customWidth="1"/>
    <col min="14610" max="14610" width="14.5703125" style="1" customWidth="1"/>
    <col min="14611" max="14611" width="12.28515625" style="1" customWidth="1"/>
    <col min="14612" max="14612" width="11.28515625" style="1" customWidth="1"/>
    <col min="14613" max="14613" width="11.85546875" style="1" customWidth="1"/>
    <col min="14614" max="14615" width="11.5703125" style="1" customWidth="1"/>
    <col min="14616" max="14616" width="9" style="1" customWidth="1"/>
    <col min="14617" max="14617" width="11.7109375" style="1" customWidth="1"/>
    <col min="14618" max="14618" width="8.7109375" style="1" customWidth="1"/>
    <col min="14619" max="14619" width="10.140625" style="1" customWidth="1"/>
    <col min="14620" max="14620" width="8.5703125" style="1" customWidth="1"/>
    <col min="14621" max="14621" width="8.28515625" style="1" customWidth="1"/>
    <col min="14622" max="14864" width="9.140625" style="1"/>
    <col min="14865" max="14865" width="4.28515625" style="1" customWidth="1"/>
    <col min="14866" max="14866" width="14.5703125" style="1" customWidth="1"/>
    <col min="14867" max="14867" width="12.28515625" style="1" customWidth="1"/>
    <col min="14868" max="14868" width="11.28515625" style="1" customWidth="1"/>
    <col min="14869" max="14869" width="11.85546875" style="1" customWidth="1"/>
    <col min="14870" max="14871" width="11.5703125" style="1" customWidth="1"/>
    <col min="14872" max="14872" width="9" style="1" customWidth="1"/>
    <col min="14873" max="14873" width="11.7109375" style="1" customWidth="1"/>
    <col min="14874" max="14874" width="8.7109375" style="1" customWidth="1"/>
    <col min="14875" max="14875" width="10.140625" style="1" customWidth="1"/>
    <col min="14876" max="14876" width="8.5703125" style="1" customWidth="1"/>
    <col min="14877" max="14877" width="8.28515625" style="1" customWidth="1"/>
    <col min="14878" max="15120" width="9.140625" style="1"/>
    <col min="15121" max="15121" width="4.28515625" style="1" customWidth="1"/>
    <col min="15122" max="15122" width="14.5703125" style="1" customWidth="1"/>
    <col min="15123" max="15123" width="12.28515625" style="1" customWidth="1"/>
    <col min="15124" max="15124" width="11.28515625" style="1" customWidth="1"/>
    <col min="15125" max="15125" width="11.85546875" style="1" customWidth="1"/>
    <col min="15126" max="15127" width="11.5703125" style="1" customWidth="1"/>
    <col min="15128" max="15128" width="9" style="1" customWidth="1"/>
    <col min="15129" max="15129" width="11.7109375" style="1" customWidth="1"/>
    <col min="15130" max="15130" width="8.7109375" style="1" customWidth="1"/>
    <col min="15131" max="15131" width="10.140625" style="1" customWidth="1"/>
    <col min="15132" max="15132" width="8.5703125" style="1" customWidth="1"/>
    <col min="15133" max="15133" width="8.28515625" style="1" customWidth="1"/>
    <col min="15134" max="15376" width="9.140625" style="1"/>
    <col min="15377" max="15377" width="4.28515625" style="1" customWidth="1"/>
    <col min="15378" max="15378" width="14.5703125" style="1" customWidth="1"/>
    <col min="15379" max="15379" width="12.28515625" style="1" customWidth="1"/>
    <col min="15380" max="15380" width="11.28515625" style="1" customWidth="1"/>
    <col min="15381" max="15381" width="11.85546875" style="1" customWidth="1"/>
    <col min="15382" max="15383" width="11.5703125" style="1" customWidth="1"/>
    <col min="15384" max="15384" width="9" style="1" customWidth="1"/>
    <col min="15385" max="15385" width="11.7109375" style="1" customWidth="1"/>
    <col min="15386" max="15386" width="8.7109375" style="1" customWidth="1"/>
    <col min="15387" max="15387" width="10.140625" style="1" customWidth="1"/>
    <col min="15388" max="15388" width="8.5703125" style="1" customWidth="1"/>
    <col min="15389" max="15389" width="8.28515625" style="1" customWidth="1"/>
    <col min="15390" max="15632" width="9.140625" style="1"/>
    <col min="15633" max="15633" width="4.28515625" style="1" customWidth="1"/>
    <col min="15634" max="15634" width="14.5703125" style="1" customWidth="1"/>
    <col min="15635" max="15635" width="12.28515625" style="1" customWidth="1"/>
    <col min="15636" max="15636" width="11.28515625" style="1" customWidth="1"/>
    <col min="15637" max="15637" width="11.85546875" style="1" customWidth="1"/>
    <col min="15638" max="15639" width="11.5703125" style="1" customWidth="1"/>
    <col min="15640" max="15640" width="9" style="1" customWidth="1"/>
    <col min="15641" max="15641" width="11.7109375" style="1" customWidth="1"/>
    <col min="15642" max="15642" width="8.7109375" style="1" customWidth="1"/>
    <col min="15643" max="15643" width="10.140625" style="1" customWidth="1"/>
    <col min="15644" max="15644" width="8.5703125" style="1" customWidth="1"/>
    <col min="15645" max="15645" width="8.28515625" style="1" customWidth="1"/>
    <col min="15646" max="15888" width="9.140625" style="1"/>
    <col min="15889" max="15889" width="4.28515625" style="1" customWidth="1"/>
    <col min="15890" max="15890" width="14.5703125" style="1" customWidth="1"/>
    <col min="15891" max="15891" width="12.28515625" style="1" customWidth="1"/>
    <col min="15892" max="15892" width="11.28515625" style="1" customWidth="1"/>
    <col min="15893" max="15893" width="11.85546875" style="1" customWidth="1"/>
    <col min="15894" max="15895" width="11.5703125" style="1" customWidth="1"/>
    <col min="15896" max="15896" width="9" style="1" customWidth="1"/>
    <col min="15897" max="15897" width="11.7109375" style="1" customWidth="1"/>
    <col min="15898" max="15898" width="8.7109375" style="1" customWidth="1"/>
    <col min="15899" max="15899" width="10.140625" style="1" customWidth="1"/>
    <col min="15900" max="15900" width="8.5703125" style="1" customWidth="1"/>
    <col min="15901" max="15901" width="8.28515625" style="1" customWidth="1"/>
    <col min="15902" max="16144" width="9.140625" style="1"/>
    <col min="16145" max="16145" width="4.28515625" style="1" customWidth="1"/>
    <col min="16146" max="16146" width="14.5703125" style="1" customWidth="1"/>
    <col min="16147" max="16147" width="12.28515625" style="1" customWidth="1"/>
    <col min="16148" max="16148" width="11.28515625" style="1" customWidth="1"/>
    <col min="16149" max="16149" width="11.85546875" style="1" customWidth="1"/>
    <col min="16150" max="16151" width="11.5703125" style="1" customWidth="1"/>
    <col min="16152" max="16152" width="9" style="1" customWidth="1"/>
    <col min="16153" max="16153" width="11.7109375" style="1" customWidth="1"/>
    <col min="16154" max="16154" width="8.7109375" style="1" customWidth="1"/>
    <col min="16155" max="16155" width="10.140625" style="1" customWidth="1"/>
    <col min="16156" max="16156" width="8.5703125" style="1" customWidth="1"/>
    <col min="16157" max="16157" width="8.28515625" style="1" customWidth="1"/>
    <col min="16158" max="16384" width="9.140625" style="1"/>
  </cols>
  <sheetData>
    <row r="1" spans="1:29" s="3" customFormat="1" ht="20.100000000000001" customHeight="1" x14ac:dyDescent="0.25">
      <c r="A1" s="64" t="s">
        <v>51</v>
      </c>
      <c r="B1" s="64"/>
      <c r="C1" s="64"/>
      <c r="D1" s="64"/>
      <c r="E1" s="64"/>
      <c r="F1" s="64"/>
      <c r="G1" s="22"/>
      <c r="H1" s="22"/>
      <c r="I1" s="22"/>
      <c r="J1" s="22"/>
      <c r="K1" s="22"/>
      <c r="L1" s="22"/>
      <c r="M1" s="14"/>
      <c r="N1" s="62" t="s">
        <v>6</v>
      </c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</row>
    <row r="2" spans="1:29" s="3" customFormat="1" ht="20.100000000000001" customHeight="1" x14ac:dyDescent="0.25">
      <c r="A2" s="61" t="s">
        <v>49</v>
      </c>
      <c r="B2" s="61"/>
      <c r="C2" s="61"/>
      <c r="D2" s="61"/>
      <c r="E2" s="61"/>
      <c r="F2" s="61"/>
      <c r="G2" s="23"/>
      <c r="H2" s="23"/>
      <c r="I2" s="23"/>
      <c r="J2" s="23"/>
      <c r="K2" s="23"/>
      <c r="L2" s="23"/>
      <c r="M2" s="15"/>
      <c r="N2" s="63" t="s">
        <v>7</v>
      </c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</row>
    <row r="3" spans="1:29" ht="21.75" customHeight="1" x14ac:dyDescent="0.25">
      <c r="A3" s="61" t="s">
        <v>10</v>
      </c>
      <c r="B3" s="61"/>
      <c r="C3" s="61"/>
      <c r="D3" s="61"/>
      <c r="E3" s="61"/>
      <c r="F3" s="61"/>
      <c r="G3" s="24"/>
      <c r="H3" s="24"/>
      <c r="I3" s="24"/>
      <c r="J3" s="24"/>
      <c r="K3" s="24"/>
      <c r="L3" s="24"/>
      <c r="M3" s="16"/>
    </row>
    <row r="4" spans="1:29" s="25" customFormat="1" ht="21.75" customHeight="1" x14ac:dyDescent="0.25">
      <c r="A4" s="61"/>
      <c r="B4" s="61"/>
      <c r="C4" s="61"/>
      <c r="D4" s="61"/>
      <c r="E4" s="61"/>
      <c r="F4" s="61"/>
      <c r="G4" s="24"/>
      <c r="H4" s="24"/>
      <c r="I4" s="24"/>
      <c r="J4" s="24"/>
      <c r="K4" s="24"/>
      <c r="L4" s="24"/>
      <c r="M4" s="26"/>
    </row>
    <row r="5" spans="1:29" ht="48.75" customHeight="1" x14ac:dyDescent="0.25">
      <c r="A5" s="56" t="s">
        <v>52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29" s="20" customFormat="1" ht="35.65" customHeight="1" x14ac:dyDescent="0.25">
      <c r="A6" s="48" t="s">
        <v>0</v>
      </c>
      <c r="B6" s="48" t="s">
        <v>11</v>
      </c>
      <c r="C6" s="48" t="s">
        <v>12</v>
      </c>
      <c r="D6" s="48" t="s">
        <v>3</v>
      </c>
      <c r="E6" s="58" t="s">
        <v>8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60"/>
      <c r="Q6" s="51" t="s">
        <v>32</v>
      </c>
      <c r="R6" s="52"/>
      <c r="S6" s="52"/>
      <c r="T6" s="52"/>
      <c r="U6" s="52"/>
      <c r="V6" s="52"/>
      <c r="W6" s="52"/>
      <c r="X6" s="52"/>
      <c r="Y6" s="52"/>
      <c r="Z6" s="52"/>
      <c r="AA6" s="52"/>
      <c r="AB6" s="53"/>
      <c r="AC6" s="54" t="s">
        <v>21</v>
      </c>
    </row>
    <row r="7" spans="1:29" s="20" customFormat="1" ht="135.75" customHeight="1" x14ac:dyDescent="0.25">
      <c r="A7" s="49"/>
      <c r="B7" s="49"/>
      <c r="C7" s="49"/>
      <c r="D7" s="49"/>
      <c r="E7" s="57" t="s">
        <v>33</v>
      </c>
      <c r="F7" s="57"/>
      <c r="G7" s="57"/>
      <c r="H7" s="57"/>
      <c r="I7" s="57" t="s">
        <v>34</v>
      </c>
      <c r="J7" s="57"/>
      <c r="K7" s="57"/>
      <c r="L7" s="57"/>
      <c r="M7" s="57"/>
      <c r="N7" s="57"/>
      <c r="O7" s="48" t="s">
        <v>35</v>
      </c>
      <c r="P7" s="48" t="s">
        <v>36</v>
      </c>
      <c r="Q7" s="48" t="s">
        <v>9</v>
      </c>
      <c r="R7" s="58" t="s">
        <v>33</v>
      </c>
      <c r="S7" s="59"/>
      <c r="T7" s="59"/>
      <c r="U7" s="60"/>
      <c r="V7" s="58" t="s">
        <v>34</v>
      </c>
      <c r="W7" s="59"/>
      <c r="X7" s="59"/>
      <c r="Y7" s="59"/>
      <c r="Z7" s="59"/>
      <c r="AA7" s="60"/>
      <c r="AB7" s="18" t="s">
        <v>37</v>
      </c>
      <c r="AC7" s="55"/>
    </row>
    <row r="8" spans="1:29" s="21" customFormat="1" ht="48.75" customHeight="1" x14ac:dyDescent="0.25">
      <c r="A8" s="50"/>
      <c r="B8" s="50"/>
      <c r="C8" s="50"/>
      <c r="D8" s="50"/>
      <c r="E8" s="17" t="s">
        <v>18</v>
      </c>
      <c r="F8" s="17" t="s">
        <v>19</v>
      </c>
      <c r="G8" s="17" t="s">
        <v>20</v>
      </c>
      <c r="H8" s="17" t="s">
        <v>23</v>
      </c>
      <c r="I8" s="17" t="s">
        <v>24</v>
      </c>
      <c r="J8" s="17" t="s">
        <v>25</v>
      </c>
      <c r="K8" s="17" t="s">
        <v>28</v>
      </c>
      <c r="L8" s="17" t="s">
        <v>29</v>
      </c>
      <c r="M8" s="17" t="s">
        <v>30</v>
      </c>
      <c r="N8" s="17" t="s">
        <v>31</v>
      </c>
      <c r="O8" s="50"/>
      <c r="P8" s="50"/>
      <c r="Q8" s="50"/>
      <c r="R8" s="17" t="s">
        <v>18</v>
      </c>
      <c r="S8" s="17" t="s">
        <v>19</v>
      </c>
      <c r="T8" s="17" t="s">
        <v>20</v>
      </c>
      <c r="U8" s="17" t="s">
        <v>23</v>
      </c>
      <c r="V8" s="17" t="s">
        <v>24</v>
      </c>
      <c r="W8" s="17" t="s">
        <v>25</v>
      </c>
      <c r="X8" s="17" t="s">
        <v>28</v>
      </c>
      <c r="Y8" s="17" t="s">
        <v>29</v>
      </c>
      <c r="Z8" s="17" t="s">
        <v>30</v>
      </c>
      <c r="AA8" s="17" t="s">
        <v>31</v>
      </c>
      <c r="AB8" s="18"/>
      <c r="AC8" s="6"/>
    </row>
    <row r="9" spans="1:29" s="27" customFormat="1" ht="87" customHeight="1" x14ac:dyDescent="0.25">
      <c r="A9" s="38">
        <v>1</v>
      </c>
      <c r="B9" s="39" t="s">
        <v>39</v>
      </c>
      <c r="C9" s="39" t="s">
        <v>40</v>
      </c>
      <c r="D9" s="38" t="s">
        <v>22</v>
      </c>
      <c r="E9" s="38">
        <v>5</v>
      </c>
      <c r="F9" s="38">
        <v>6</v>
      </c>
      <c r="G9" s="38">
        <v>5</v>
      </c>
      <c r="H9" s="38">
        <v>4</v>
      </c>
      <c r="I9" s="38">
        <v>1</v>
      </c>
      <c r="J9" s="38">
        <v>2</v>
      </c>
      <c r="K9" s="38">
        <v>2</v>
      </c>
      <c r="L9" s="38">
        <v>2</v>
      </c>
      <c r="M9" s="38">
        <v>8</v>
      </c>
      <c r="N9" s="38">
        <v>4</v>
      </c>
      <c r="O9" s="38">
        <v>60</v>
      </c>
      <c r="P9" s="40">
        <v>99</v>
      </c>
      <c r="Q9" s="38">
        <v>26</v>
      </c>
      <c r="R9" s="38">
        <v>5</v>
      </c>
      <c r="S9" s="38">
        <v>6</v>
      </c>
      <c r="T9" s="38">
        <v>5</v>
      </c>
      <c r="U9" s="38">
        <v>4</v>
      </c>
      <c r="V9" s="38">
        <v>1</v>
      </c>
      <c r="W9" s="38">
        <v>2</v>
      </c>
      <c r="X9" s="38">
        <v>2</v>
      </c>
      <c r="Y9" s="38">
        <v>2</v>
      </c>
      <c r="Z9" s="38">
        <v>8</v>
      </c>
      <c r="AA9" s="38">
        <v>4.96</v>
      </c>
      <c r="AB9" s="40">
        <f>SUM(R9:AA9)</f>
        <v>39.96</v>
      </c>
      <c r="AC9" s="38"/>
    </row>
    <row r="11" spans="1:29" x14ac:dyDescent="0.25">
      <c r="AC11" s="11"/>
    </row>
    <row r="12" spans="1:29" ht="16.5" x14ac:dyDescent="0.25">
      <c r="AC12" s="12"/>
    </row>
    <row r="13" spans="1:29" x14ac:dyDescent="0.25">
      <c r="AC13" s="10"/>
    </row>
    <row r="14" spans="1:29" x14ac:dyDescent="0.25">
      <c r="AC14" s="10"/>
    </row>
    <row r="15" spans="1:29" x14ac:dyDescent="0.25">
      <c r="AC15" s="10"/>
    </row>
    <row r="16" spans="1:29" ht="16.5" x14ac:dyDescent="0.25">
      <c r="AC16" s="13"/>
    </row>
    <row r="17" spans="29:29" x14ac:dyDescent="0.25">
      <c r="AC17" s="10"/>
    </row>
  </sheetData>
  <mergeCells count="21">
    <mergeCell ref="A4:F4"/>
    <mergeCell ref="N1:AB1"/>
    <mergeCell ref="N2:AB2"/>
    <mergeCell ref="A1:F1"/>
    <mergeCell ref="A2:F2"/>
    <mergeCell ref="A3:F3"/>
    <mergeCell ref="A6:A8"/>
    <mergeCell ref="O7:O8"/>
    <mergeCell ref="Q6:AB6"/>
    <mergeCell ref="AC6:AC7"/>
    <mergeCell ref="A5:AC5"/>
    <mergeCell ref="E7:H7"/>
    <mergeCell ref="E6:P6"/>
    <mergeCell ref="R7:U7"/>
    <mergeCell ref="V7:AA7"/>
    <mergeCell ref="P7:P8"/>
    <mergeCell ref="Q7:Q8"/>
    <mergeCell ref="D6:D8"/>
    <mergeCell ref="C6:C8"/>
    <mergeCell ref="B6:B8"/>
    <mergeCell ref="I7:N7"/>
  </mergeCells>
  <phoneticPr fontId="18" type="noConversion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A4" zoomScale="85" zoomScaleNormal="85" workbookViewId="0">
      <selection activeCell="B10" sqref="B10"/>
    </sheetView>
  </sheetViews>
  <sheetFormatPr defaultRowHeight="15" x14ac:dyDescent="0.25"/>
  <cols>
    <col min="1" max="1" width="4.140625" customWidth="1"/>
    <col min="2" max="2" width="29.5703125" customWidth="1"/>
    <col min="3" max="3" width="11.7109375" customWidth="1"/>
    <col min="4" max="4" width="10.7109375" customWidth="1"/>
    <col min="5" max="5" width="9.85546875" customWidth="1"/>
    <col min="6" max="6" width="10.42578125" customWidth="1"/>
    <col min="7" max="7" width="8.42578125" customWidth="1"/>
    <col min="8" max="8" width="12.5703125" customWidth="1"/>
    <col min="9" max="9" width="11.140625" customWidth="1"/>
    <col min="10" max="10" width="9.28515625" customWidth="1"/>
    <col min="11" max="11" width="12.140625" customWidth="1"/>
    <col min="12" max="12" width="9.28515625" customWidth="1"/>
    <col min="13" max="13" width="12.85546875" customWidth="1"/>
    <col min="14" max="14" width="10.7109375" customWidth="1"/>
    <col min="15" max="15" width="11.140625" customWidth="1"/>
    <col min="16" max="16" width="12" customWidth="1"/>
    <col min="17" max="17" width="9.85546875" customWidth="1"/>
    <col min="18" max="18" width="8.85546875" customWidth="1"/>
    <col min="19" max="19" width="10" customWidth="1"/>
  </cols>
  <sheetData>
    <row r="1" spans="1:19" ht="17.25" customHeight="1" x14ac:dyDescent="0.25"/>
    <row r="2" spans="1:19" ht="23.25" customHeight="1" x14ac:dyDescent="0.25">
      <c r="A2" s="66" t="s">
        <v>14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16.5" customHeight="1" x14ac:dyDescent="0.25">
      <c r="A3" s="67" t="s">
        <v>53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62.25" customHeight="1" x14ac:dyDescent="0.25">
      <c r="A4" s="69" t="s">
        <v>0</v>
      </c>
      <c r="B4" s="70" t="s">
        <v>1</v>
      </c>
      <c r="C4" s="72" t="s">
        <v>26</v>
      </c>
      <c r="D4" s="72"/>
      <c r="E4" s="72"/>
      <c r="F4" s="72"/>
      <c r="G4" s="72"/>
      <c r="H4" s="73" t="s">
        <v>38</v>
      </c>
      <c r="I4" s="74"/>
      <c r="J4" s="74"/>
      <c r="K4" s="74"/>
      <c r="L4" s="75"/>
      <c r="M4" s="72" t="s">
        <v>27</v>
      </c>
      <c r="N4" s="72"/>
      <c r="O4" s="72"/>
      <c r="P4" s="72"/>
      <c r="Q4" s="72"/>
      <c r="R4" s="68" t="s">
        <v>4</v>
      </c>
      <c r="S4" s="68" t="s">
        <v>16</v>
      </c>
    </row>
    <row r="5" spans="1:19" ht="60" customHeight="1" x14ac:dyDescent="0.25">
      <c r="A5" s="69"/>
      <c r="B5" s="71"/>
      <c r="C5" s="7" t="s">
        <v>17</v>
      </c>
      <c r="D5" s="8" t="s">
        <v>13</v>
      </c>
      <c r="E5" s="9" t="s">
        <v>5</v>
      </c>
      <c r="F5" s="7" t="s">
        <v>2</v>
      </c>
      <c r="G5" s="5" t="s">
        <v>15</v>
      </c>
      <c r="H5" s="7" t="s">
        <v>17</v>
      </c>
      <c r="I5" s="8" t="s">
        <v>13</v>
      </c>
      <c r="J5" s="9" t="s">
        <v>5</v>
      </c>
      <c r="K5" s="7" t="s">
        <v>2</v>
      </c>
      <c r="L5" s="5" t="s">
        <v>15</v>
      </c>
      <c r="M5" s="7" t="s">
        <v>17</v>
      </c>
      <c r="N5" s="8" t="s">
        <v>13</v>
      </c>
      <c r="O5" s="9" t="s">
        <v>5</v>
      </c>
      <c r="P5" s="7" t="s">
        <v>2</v>
      </c>
      <c r="Q5" s="5" t="s">
        <v>15</v>
      </c>
      <c r="R5" s="68"/>
      <c r="S5" s="68"/>
    </row>
    <row r="6" spans="1:19" s="46" customFormat="1" ht="55.5" customHeight="1" x14ac:dyDescent="0.3">
      <c r="A6" s="41">
        <v>1</v>
      </c>
      <c r="B6" s="42" t="s">
        <v>39</v>
      </c>
      <c r="C6" s="43">
        <f>C13</f>
        <v>1</v>
      </c>
      <c r="D6" s="43">
        <f t="shared" ref="D6:O6" si="0">D13</f>
        <v>2</v>
      </c>
      <c r="E6" s="43"/>
      <c r="F6" s="43"/>
      <c r="G6" s="43"/>
      <c r="H6" s="43">
        <f t="shared" si="0"/>
        <v>26</v>
      </c>
      <c r="I6" s="43">
        <f t="shared" si="0"/>
        <v>31</v>
      </c>
      <c r="J6" s="43">
        <f t="shared" si="0"/>
        <v>1</v>
      </c>
      <c r="K6" s="43"/>
      <c r="L6" s="43"/>
      <c r="M6" s="43">
        <f t="shared" si="0"/>
        <v>36</v>
      </c>
      <c r="N6" s="43">
        <f t="shared" si="0"/>
        <v>217</v>
      </c>
      <c r="O6" s="43">
        <f t="shared" si="0"/>
        <v>3</v>
      </c>
      <c r="P6" s="43"/>
      <c r="Q6" s="43"/>
      <c r="R6" s="44">
        <f>SUM(C6:Q6)</f>
        <v>317</v>
      </c>
      <c r="S6" s="45"/>
    </row>
    <row r="8" spans="1:19" s="32" customFormat="1" ht="16.5" x14ac:dyDescent="0.25">
      <c r="A8" s="35"/>
      <c r="B8" s="47" t="s">
        <v>41</v>
      </c>
      <c r="C8" s="35"/>
      <c r="D8" s="35"/>
      <c r="E8" s="35"/>
      <c r="F8" s="35"/>
      <c r="G8" s="35"/>
      <c r="H8" s="35"/>
      <c r="I8" s="35"/>
    </row>
    <row r="9" spans="1:19" s="32" customFormat="1" ht="21.75" customHeight="1" x14ac:dyDescent="0.25">
      <c r="A9" s="29">
        <v>1</v>
      </c>
      <c r="B9" s="30" t="s">
        <v>42</v>
      </c>
      <c r="C9" s="29"/>
      <c r="D9" s="29"/>
      <c r="E9" s="29"/>
      <c r="F9" s="29"/>
      <c r="G9" s="29">
        <v>1</v>
      </c>
      <c r="H9" s="31"/>
      <c r="I9" s="29"/>
      <c r="J9" s="30"/>
      <c r="K9" s="30"/>
      <c r="L9" s="30"/>
      <c r="M9" s="30"/>
      <c r="N9" s="30"/>
      <c r="O9" s="30"/>
      <c r="P9" s="30"/>
      <c r="Q9" s="30"/>
      <c r="R9" s="44">
        <f t="shared" ref="R9:R12" si="1">SUM(C9:Q9)</f>
        <v>1</v>
      </c>
      <c r="S9" s="30"/>
    </row>
    <row r="10" spans="1:19" s="32" customFormat="1" ht="21.75" customHeight="1" x14ac:dyDescent="0.25">
      <c r="A10" s="29">
        <v>2</v>
      </c>
      <c r="B10" s="30" t="s">
        <v>46</v>
      </c>
      <c r="C10" s="29">
        <v>1</v>
      </c>
      <c r="D10" s="29">
        <v>2</v>
      </c>
      <c r="E10" s="29"/>
      <c r="F10" s="29"/>
      <c r="G10" s="29"/>
      <c r="H10" s="29">
        <v>26</v>
      </c>
      <c r="I10" s="29">
        <v>31</v>
      </c>
      <c r="J10" s="29">
        <v>1</v>
      </c>
      <c r="K10" s="29"/>
      <c r="L10" s="29"/>
      <c r="M10" s="29">
        <v>33</v>
      </c>
      <c r="N10" s="29">
        <v>172</v>
      </c>
      <c r="O10" s="29">
        <v>1</v>
      </c>
      <c r="P10" s="29"/>
      <c r="Q10" s="29"/>
      <c r="R10" s="44">
        <f t="shared" si="1"/>
        <v>267</v>
      </c>
      <c r="S10" s="30"/>
    </row>
    <row r="11" spans="1:19" s="32" customFormat="1" ht="21.75" customHeight="1" x14ac:dyDescent="0.25">
      <c r="A11" s="29">
        <v>3</v>
      </c>
      <c r="B11" s="30" t="s">
        <v>47</v>
      </c>
      <c r="C11" s="29"/>
      <c r="D11" s="29"/>
      <c r="E11" s="29"/>
      <c r="F11" s="29"/>
      <c r="G11" s="29"/>
      <c r="H11" s="31"/>
      <c r="I11" s="29"/>
      <c r="J11" s="30"/>
      <c r="K11" s="30"/>
      <c r="L11" s="30"/>
      <c r="M11" s="29">
        <v>1</v>
      </c>
      <c r="N11" s="29">
        <v>5</v>
      </c>
      <c r="O11" s="29"/>
      <c r="P11" s="29"/>
      <c r="Q11" s="29"/>
      <c r="R11" s="44">
        <f t="shared" si="1"/>
        <v>6</v>
      </c>
      <c r="S11" s="30"/>
    </row>
    <row r="12" spans="1:19" s="32" customFormat="1" ht="21.75" customHeight="1" x14ac:dyDescent="0.25">
      <c r="A12" s="29">
        <v>4</v>
      </c>
      <c r="B12" s="30" t="s">
        <v>48</v>
      </c>
      <c r="C12" s="29"/>
      <c r="D12" s="29"/>
      <c r="E12" s="29"/>
      <c r="F12" s="29"/>
      <c r="G12" s="29"/>
      <c r="H12" s="31"/>
      <c r="I12" s="29"/>
      <c r="J12" s="30"/>
      <c r="K12" s="30"/>
      <c r="L12" s="30"/>
      <c r="M12" s="29">
        <v>2</v>
      </c>
      <c r="N12" s="29">
        <v>40</v>
      </c>
      <c r="O12" s="29">
        <v>2</v>
      </c>
      <c r="P12" s="29"/>
      <c r="Q12" s="29"/>
      <c r="R12" s="44">
        <f t="shared" si="1"/>
        <v>44</v>
      </c>
      <c r="S12" s="30"/>
    </row>
    <row r="13" spans="1:19" s="32" customFormat="1" ht="21.75" customHeight="1" x14ac:dyDescent="0.25">
      <c r="A13" s="30"/>
      <c r="B13" s="31" t="s">
        <v>43</v>
      </c>
      <c r="C13" s="31">
        <f>SUM(C10:C12)</f>
        <v>1</v>
      </c>
      <c r="D13" s="31">
        <f>SUM(D10:D12)</f>
        <v>2</v>
      </c>
      <c r="E13" s="31"/>
      <c r="F13" s="31"/>
      <c r="G13" s="31"/>
      <c r="H13" s="31">
        <f>SUM(H10:H12)</f>
        <v>26</v>
      </c>
      <c r="I13" s="31">
        <f>SUM(I10:I12)</f>
        <v>31</v>
      </c>
      <c r="J13" s="31">
        <f>SUM(J10:J12)</f>
        <v>1</v>
      </c>
      <c r="K13" s="31">
        <f>SUM(K10:K12)</f>
        <v>0</v>
      </c>
      <c r="L13" s="31"/>
      <c r="M13" s="31">
        <f>SUM(M10:M12)</f>
        <v>36</v>
      </c>
      <c r="N13" s="31">
        <f>SUM(N10:N12)</f>
        <v>217</v>
      </c>
      <c r="O13" s="31">
        <f>SUM(O10:O12)</f>
        <v>3</v>
      </c>
      <c r="P13" s="31">
        <f>SUM(P10:P12)</f>
        <v>0</v>
      </c>
      <c r="Q13" s="31">
        <f>SUM(Q10:Q12)</f>
        <v>0</v>
      </c>
      <c r="R13" s="44"/>
      <c r="S13" s="31"/>
    </row>
    <row r="14" spans="1:19" s="28" customFormat="1" ht="21.75" customHeight="1" x14ac:dyDescent="0.25">
      <c r="A14" s="33"/>
      <c r="B14" s="32" t="s">
        <v>50</v>
      </c>
      <c r="C14" s="32"/>
      <c r="D14" s="32"/>
      <c r="E14" s="32"/>
      <c r="F14" s="32"/>
      <c r="G14" s="32"/>
    </row>
    <row r="15" spans="1:19" s="28" customFormat="1" ht="18.75" x14ac:dyDescent="0.25">
      <c r="A15" s="33"/>
      <c r="B15" s="34" t="s">
        <v>44</v>
      </c>
      <c r="C15" s="35">
        <v>1</v>
      </c>
      <c r="D15" s="32"/>
      <c r="E15" s="32"/>
      <c r="F15" s="32"/>
      <c r="G15" s="32"/>
    </row>
    <row r="16" spans="1:19" s="28" customFormat="1" ht="18.75" x14ac:dyDescent="0.25">
      <c r="A16" s="33"/>
      <c r="B16" s="34"/>
      <c r="C16" s="35"/>
      <c r="D16" s="32"/>
      <c r="E16" s="32"/>
      <c r="F16" s="32"/>
      <c r="G16" s="32"/>
    </row>
    <row r="17" spans="7:19" s="28" customFormat="1" ht="16.5" x14ac:dyDescent="0.25">
      <c r="G17" s="36"/>
      <c r="H17" s="36"/>
      <c r="I17" s="36"/>
      <c r="N17" s="76" t="s">
        <v>54</v>
      </c>
      <c r="O17" s="76"/>
      <c r="P17" s="76"/>
      <c r="Q17" s="76"/>
      <c r="R17" s="76"/>
      <c r="S17" s="76"/>
    </row>
    <row r="18" spans="7:19" s="28" customFormat="1" x14ac:dyDescent="0.25">
      <c r="G18" s="37"/>
      <c r="H18" s="37"/>
      <c r="I18" s="37"/>
      <c r="N18" s="77" t="s">
        <v>45</v>
      </c>
      <c r="O18" s="77"/>
      <c r="P18" s="77"/>
      <c r="Q18" s="77"/>
      <c r="R18" s="77"/>
      <c r="S18" s="77"/>
    </row>
    <row r="19" spans="7:19" ht="15.75" x14ac:dyDescent="0.25">
      <c r="H19" s="65"/>
      <c r="I19" s="65"/>
      <c r="J19" s="65"/>
      <c r="K19" s="65"/>
      <c r="L19" s="65"/>
    </row>
  </sheetData>
  <mergeCells count="12">
    <mergeCell ref="H19:L19"/>
    <mergeCell ref="A2:S2"/>
    <mergeCell ref="A3:S3"/>
    <mergeCell ref="S4:S5"/>
    <mergeCell ref="A4:A5"/>
    <mergeCell ref="B4:B5"/>
    <mergeCell ref="C4:G4"/>
    <mergeCell ref="M4:Q4"/>
    <mergeCell ref="R4:R5"/>
    <mergeCell ref="H4:L4"/>
    <mergeCell ref="N17:S17"/>
    <mergeCell ref="N18:S1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Mẫu TH. Thủ trưởng</vt:lpstr>
      <vt:lpstr>Mẫu TH.Don vi</vt:lpstr>
      <vt:lpstr>'Mẫu TH. Thủ trưởng'!Print_Titles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2020-03-31T03:11:41Z</dcterms:modified>
</cp:coreProperties>
</file>